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FIRST" sheetId="1" state="visible" r:id="rId3"/>
    <sheet name="results.RG.6key.2018-2026-v2" sheetId="2" state="visible" r:id="rId4"/>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<sst xmlns="http://schemas.openxmlformats.org/spreadsheetml/2006/main" count="437" uniqueCount="142">
  <si>
    <t xml:space="preserve">READ  ME FIRST</t>
  </si>
  <si>
    <t xml:space="preserve">PURPOSE
The aim is to make patient experience GPPS result more accessible to interested parties.  To do this we have further processed the published patient experience results.  For all practices, these published percentages are evenly spread over a scale of 1 to 100.  This approach is known as percentile ranking.  The percentile rank is a number not a percentage.  For a specific question in a specific year, a percentile rank of 10 means that the practice was as good as 10% of the practices in England.  It also means that it is not as good as the other 90%!  </t>
  </si>
  <si>
    <t xml:space="preserve">BENEFITS
For patient experience questions there is the potential to compare percentile ranked results year on year.  It is not sound to compare the as published percentage results year on year.
For any one year and any one experience question a fuller picture is give if the percent ranked value is used.  For example, for the overall experience question in 2025, a surgery with a percentile rank of just 1 had published value or 39%.  Sadly 39% does not hint at just how poorly the patients rated the practice.</t>
  </si>
  <si>
    <t xml:space="preserve">SOURCE
All the information is based on the annual GP Patient Survey (GPPS) results at https://www.gp-patient.co.uk </t>
  </si>
  <si>
    <t xml:space="preserve">SCOPE
The 6 key question numbers to do with patient experiences in 2026 are:                                                                                                                                                                                                                                                                                                                                                                                                                                                                                                                                                                                                                                                                                  </t>
  </si>
  <si>
    <t xml:space="preserve">Q1: Generally, how easy or difficult is it to contact your GP practice on the phone?  </t>
  </si>
  <si>
    <t xml:space="preserve">Q2: Generally, how easy or difficult is it to contact your GP practice using their website?</t>
  </si>
  <si>
    <t xml:space="preserve">Q4: Overall, how helpful do you find the reception team at your GP practice?</t>
  </si>
  <si>
    <t xml:space="preserve">Q16: Overall, how would you describe your experience of contacting your GP practice on this occasion?</t>
  </si>
  <si>
    <t xml:space="preserve">Q31: Thinking about the reason for your last appointment, were your needs met?</t>
  </si>
  <si>
    <t xml:space="preserve">Q32: Overall, how would you describe your experience of your GP practice?</t>
  </si>
  <si>
    <t xml:space="preserve">The period covered by the second question is the last 3 years.  The question was not asked in earlier years.  For the other questions the period is the last 9 years.  The question numbers are for the Jan 2026 survey.  The number may have been different in prior years.  The wording may be slightly different too.</t>
  </si>
  <si>
    <t xml:space="preserve">EXCLUSIONS
Any question that is not directly related to patient experience such as age or ethnicity.  Any experience question we feel is ambiguous. </t>
  </si>
  <si>
    <t xml:space="preserve">FILTERING
In the process of calculating the percentile rank we exclude data where there were less than 50 responses because it is unlikely to be representative.</t>
  </si>
  <si>
    <t xml:space="preserve">NATIONAL RESPONSE RATE
</t>
  </si>
  <si>
    <r>
      <rPr>
        <sz val="10"/>
        <rFont val="Arial"/>
        <family val="2"/>
        <charset val="1"/>
      </rPr>
      <t xml:space="preserve">Between 2010 and 2026 this fell from 40% to </t>
    </r>
    <r>
      <rPr>
        <sz val="10"/>
        <color rgb="FFFF0000"/>
        <rFont val="Arial"/>
        <family val="2"/>
        <charset val="1"/>
      </rPr>
      <t xml:space="preserve">26</t>
    </r>
    <r>
      <rPr>
        <sz val="10"/>
        <rFont val="Arial"/>
        <family val="2"/>
        <charset val="1"/>
      </rPr>
      <t xml:space="preserve">% </t>
    </r>
    <r>
      <rPr>
        <sz val="10"/>
        <color rgb="FFFF0000"/>
        <rFont val="Arial"/>
        <family val="2"/>
        <charset val="1"/>
      </rPr>
      <t xml:space="preserve">check</t>
    </r>
    <r>
      <rPr>
        <sz val="10"/>
        <rFont val="Arial"/>
        <family val="2"/>
        <charset val="1"/>
      </rPr>
      <t xml:space="preserve">.  A concern is that the Confidence Interval will be widened and thus reduce the credibility of the survey.</t>
    </r>
  </si>
  <si>
    <t xml:space="preserve">QUESTIONNAIRE STABILITY
Ideally comparisons should only be made when the questionnaire is identical year after year.  In practice we don’t think that the questionnaire changes or the dropping of the age limit in 2024 does make comparisons significantly riskier.</t>
  </si>
  <si>
    <t xml:space="preserve">GP FRIENDS AND FAMILY TEST (FFT) MONTHLY SURVEY
This is available to anyone who has used a GP surgery.  The question is “Overall, how was your experience of our service?”  The options are Very good, Good and so on.  This data is also more easily understood after it has been the subject of percentile ranking.  There is some evidence that practices with above average FFT results also achieve above average GPPS results.  The monthly FFT results can be used to improve annual GPPS results.</t>
  </si>
  <si>
    <t xml:space="preserve">NB</t>
  </si>
  <si>
    <r>
      <rPr>
        <sz val="10"/>
        <rFont val="Arial"/>
        <family val="2"/>
        <charset val="1"/>
      </rPr>
      <t xml:space="preserve">Prepared by Reading Patient Voice - </t>
    </r>
    <r>
      <rPr>
        <b val="true"/>
        <sz val="10"/>
        <rFont val="Arial"/>
        <family val="2"/>
        <charset val="1"/>
      </rPr>
      <t xml:space="preserve">creative Commons Licence type CC-BY</t>
    </r>
    <r>
      <rPr>
        <sz val="10"/>
        <rFont val="Arial"/>
        <family val="2"/>
        <charset val="1"/>
      </rPr>
      <t xml:space="preserve">.</t>
    </r>
  </si>
  <si>
    <t xml:space="preserve">Practice Name</t>
  </si>
  <si>
    <t xml:space="preserve">Practice Code</t>
  </si>
  <si>
    <t xml:space="preserve">PCN Name</t>
  </si>
  <si>
    <t xml:space="preserve">PCN Code</t>
  </si>
  <si>
    <t xml:space="preserve">CCG Name</t>
  </si>
  <si>
    <t xml:space="preserve">CCG Code</t>
  </si>
  <si>
    <t xml:space="preserve">ICS Name</t>
  </si>
  <si>
    <t xml:space="preserve">ICS Code</t>
  </si>
  <si>
    <t xml:space="preserve">BUCKS  OXFORD Berks-W Localities RG    WOK      W-B</t>
  </si>
  <si>
    <t xml:space="preserve">response rate</t>
  </si>
  <si>
    <t xml:space="preserve">received</t>
  </si>
  <si>
    <t xml:space="preserve">distributed</t>
  </si>
  <si>
    <t xml:space="preserve">1: Generally, how easy is it to get through to someone at your GP practice on the phone?: (Summary result - Easy (Combined 'very easy' and 'fairly easy' responses, to be used with base excluding 'haven't tried')) / (Total responses  - Haven't tried)[Percentile Rank]</t>
  </si>
  <si>
    <t xml:space="preserve">1: Generally, how easy is it to get through to someone at your GP practice on the phone?: (Summary result - Easy (Combined [very easy] and [fairly easy] responses)) / (Total responses  - Haven't tried)[Percentile Rank]</t>
  </si>
  <si>
    <t xml:space="preserve">1: Generally, how easy or difficult is it to contact your GP practice on the phone?: (Summary result - Easy) / (Total weighted responses - Excluding I haven't tried)[Percentile Rank]</t>
  </si>
  <si>
    <t xml:space="preserve">2: Generally, how easy or difficult is it to contact your GP practice using their website?: (Summary result - Easy) / (Total weighted responses - Excluding I haven't tried)[Percentile Rank]</t>
  </si>
  <si>
    <t xml:space="preserve">2: How helpful do you find the receptionists at your GP practice?: (Summary result - Helpful (Combined 'very helpful' and 'fairly helpful' responses, to be used with base excluding 'don't know')) / (Total responses  - Don't know)[Percentile Rank]</t>
  </si>
  <si>
    <t xml:space="preserve">2: How helpful do you find the receptionists at your GP practice?: (Summary result - Helpful (Combined [very helpful] and [fairly helpful] responses)) / (Total responses  - Don't know)[Percentile Rank]</t>
  </si>
  <si>
    <t xml:space="preserve">4: Overall, how helpful do you find the reception and administrative team at your GP practice?: (Summary result - Helpful) / (Total weighted responses - Excluding I don't know)[Percentile Rank]</t>
  </si>
  <si>
    <t xml:space="preserve">22: Overall, how would you describe your experience of making an appointment?: (Summary result - Good (Combined 'very good' and 'fairly good' responses, to be used with base for summary result)) / Total responses [Percentile Rank]</t>
  </si>
  <si>
    <t xml:space="preserve">20: Overall, how would you describe your experience of making an appointment?: (Summary result - Good (Combined 'very good' and 'fairly good' responses, to be used with total base)) / Total responses[Percentile Rank]</t>
  </si>
  <si>
    <t xml:space="preserve">21: Overall, how would you describe your experience of making an appointment?: (Summary result - Good (Combined [very good] and [fairly good] responses)) / Total responses[Percentile Rank]</t>
  </si>
  <si>
    <t xml:space="preserve">16: Overall, how would you describe your experience of contacting your GP practice on this occasion?: (Summary result - Good) / Total weighted responses[Percentile Rank]</t>
  </si>
  <si>
    <t xml:space="preserve">30: Thinking about the reason for your last general practice appointment, were your needs met?: (Summary result - Yes (Combined 'yes, definitely' and 'yes, to some extent' responses, to be used with base excluding 'don't know / can't say')) / (Total responses  - Dont know / cant say)[Percentile Rank]</t>
  </si>
  <si>
    <t xml:space="preserve">29: Thinking about the reason for your last general practice appointment, were your needs met?: (Summary result - Yes (Combined 'yes, definitely' and 'yes, to some extent' responses, to be used with base excluding 'don't know / can't say')) / (Total responses  - Dont know / cant say)[Percentile Rank]</t>
  </si>
  <si>
    <t xml:space="preserve">31: Thinking about the reason for your last general practice appointment, were your needs met?: (Summary result - Yes (Combined [yes; definitely] and [yes; to some extent] responses)) / (Total responses  - Don't know / can't say)[Percentile Rank]</t>
  </si>
  <si>
    <t xml:space="preserve">31: Thinking about the reason for your last general practice appointment, were your needs met?: (Summary result - Yes (Combined [yes, definitely] and [yes to some extent] responses)) / (Total responses  - Don't know / can't say)[Percentile Rank]</t>
  </si>
  <si>
    <t xml:space="preserve">31: Thinking about the reason for your last appointment, were your needs met?: (Summary result - Yes) / (Total weighted responses - Excluding I don't know)[Percentile Rank]</t>
  </si>
  <si>
    <t xml:space="preserve">31: Overall, how would you describe your experience of your GP practice?: (Summary result - Good (Combined 'very good' and 'fairly good' responses, to be used with base for summary result)) / Total responses [Percentile Rank]</t>
  </si>
  <si>
    <t xml:space="preserve">30: Overall, how would you describe your experience of your GP practice?: (Summary result - Good (Combined 'very good' and 'fairly good' responses, to be used with total base)) / Total responses[Percentile Rank]</t>
  </si>
  <si>
    <t xml:space="preserve">32: Overall, how would you describe your experience of your GP practice?: (Summary result - Good (Combined [very good] and [fairly good] responses)) / Total responses[Percentile Rank]</t>
  </si>
  <si>
    <t xml:space="preserve">32: Overall, how would you describe your experience of your GP practice?: (Summary result - Good) / Total weighted responses[Percentile Rank]</t>
  </si>
  <si>
    <t xml:space="preserve">Year</t>
  </si>
  <si>
    <t xml:space="preserve">SOUTH READING &amp; SHINFIELD GROUP MED PRAC</t>
  </si>
  <si>
    <t xml:space="preserve">K81633</t>
  </si>
  <si>
    <t xml:space="preserve">NEW READING PCN</t>
  </si>
  <si>
    <t xml:space="preserve">U62501</t>
  </si>
  <si>
    <t xml:space="preserve">NHS BERKSHIRE WEST CCG</t>
  </si>
  <si>
    <t xml:space="preserve">15A</t>
  </si>
  <si>
    <t xml:space="preserve">THAMES VALLEY INTEGRATED CARE SYSTEM</t>
  </si>
  <si>
    <t xml:space="preserve">S0E4D</t>
  </si>
  <si>
    <t xml:space="preserve">RG</t>
  </si>
  <si>
    <t xml:space="preserve">30%</t>
  </si>
  <si>
    <t xml:space="preserve">29%</t>
  </si>
  <si>
    <t xml:space="preserve">21%</t>
  </si>
  <si>
    <t xml:space="preserve">24%</t>
  </si>
  <si>
    <t xml:space="preserve">28%</t>
  </si>
  <si>
    <t xml:space="preserve">19%</t>
  </si>
  <si>
    <t xml:space="preserve">WESTWOOD ROAD SURGERY</t>
  </si>
  <si>
    <t xml:space="preserve">K81056</t>
  </si>
  <si>
    <t xml:space="preserve">READING CENTRAL PCN</t>
  </si>
  <si>
    <t xml:space="preserve">U99474</t>
  </si>
  <si>
    <t xml:space="preserve">34%</t>
  </si>
  <si>
    <t xml:space="preserve">36%</t>
  </si>
  <si>
    <t xml:space="preserve">31%</t>
  </si>
  <si>
    <t xml:space="preserve">43%</t>
  </si>
  <si>
    <t xml:space="preserve">37%</t>
  </si>
  <si>
    <t xml:space="preserve">25%</t>
  </si>
  <si>
    <t xml:space="preserve">WESTERN ELMS &amp; CIRCUIT LANE SURGERIES</t>
  </si>
  <si>
    <t xml:space="preserve">K81062</t>
  </si>
  <si>
    <t xml:space="preserve">ELM PARK PCN</t>
  </si>
  <si>
    <t xml:space="preserve">U45015</t>
  </si>
  <si>
    <t xml:space="preserve">35%</t>
  </si>
  <si>
    <t xml:space="preserve">38%</t>
  </si>
  <si>
    <t xml:space="preserve">33%</t>
  </si>
  <si>
    <t xml:space="preserve">RUSSELL STREET SURGERY</t>
  </si>
  <si>
    <t xml:space="preserve">K81636</t>
  </si>
  <si>
    <t xml:space="preserve">27%</t>
  </si>
  <si>
    <t xml:space="preserve">32%</t>
  </si>
  <si>
    <t xml:space="preserve">26%</t>
  </si>
  <si>
    <t xml:space="preserve">23%</t>
  </si>
  <si>
    <t xml:space="preserve">15%</t>
  </si>
  <si>
    <t xml:space="preserve">LONDON STREET SURGERY</t>
  </si>
  <si>
    <t xml:space="preserve">K81007</t>
  </si>
  <si>
    <t xml:space="preserve">22%</t>
  </si>
  <si>
    <t xml:space="preserve">18%</t>
  </si>
  <si>
    <t xml:space="preserve">16%</t>
  </si>
  <si>
    <t xml:space="preserve">THE POTTERIES</t>
  </si>
  <si>
    <t xml:space="preserve">K81004</t>
  </si>
  <si>
    <t xml:space="preserve">THE TRIANGLE PCN</t>
  </si>
  <si>
    <t xml:space="preserve">U98548</t>
  </si>
  <si>
    <t xml:space="preserve">40%</t>
  </si>
  <si>
    <t xml:space="preserve">44%</t>
  </si>
  <si>
    <t xml:space="preserve">42%</t>
  </si>
  <si>
    <t xml:space="preserve">39%</t>
  </si>
  <si>
    <t xml:space="preserve">GROVELANDS MEDICAL CENTRE</t>
  </si>
  <si>
    <t xml:space="preserve">K81078</t>
  </si>
  <si>
    <t xml:space="preserve">UNIVERSITY MEDICAL GROUP</t>
  </si>
  <si>
    <t xml:space="preserve">K81605</t>
  </si>
  <si>
    <t xml:space="preserve">READING UNIVERSITY PCN</t>
  </si>
  <si>
    <t xml:space="preserve">U37007</t>
  </si>
  <si>
    <t xml:space="preserve">20%</t>
  </si>
  <si>
    <t xml:space="preserve">TILEHURST VILLAGE SURGERY</t>
  </si>
  <si>
    <t xml:space="preserve">K81644</t>
  </si>
  <si>
    <t xml:space="preserve">MILMAN &amp; KENNET SURGERY</t>
  </si>
  <si>
    <t xml:space="preserve">K81040</t>
  </si>
  <si>
    <t xml:space="preserve">READING HOLYBROOK PCN</t>
  </si>
  <si>
    <t xml:space="preserve">U03989</t>
  </si>
  <si>
    <t xml:space="preserve">LONG BARN LANE SURGERY</t>
  </si>
  <si>
    <t xml:space="preserve">K81048</t>
  </si>
  <si>
    <t xml:space="preserve">17%</t>
  </si>
  <si>
    <t xml:space="preserve">MELROSE SURGERY</t>
  </si>
  <si>
    <t xml:space="preserve">K81651</t>
  </si>
  <si>
    <t xml:space="preserve">CHATHAM STREET SURGERY</t>
  </si>
  <si>
    <t xml:space="preserve">K81026</t>
  </si>
  <si>
    <t xml:space="preserve">BROAD STREET HEALTH CENTRE</t>
  </si>
  <si>
    <t xml:space="preserve">Y02476</t>
  </si>
  <si>
    <t xml:space="preserve">12%</t>
  </si>
  <si>
    <t xml:space="preserve">ABBEY MEDICAL CENTRE</t>
  </si>
  <si>
    <t xml:space="preserve">K81081</t>
  </si>
  <si>
    <t xml:space="preserve">PEMBROKE SURGERY</t>
  </si>
  <si>
    <t xml:space="preserve">K81100</t>
  </si>
  <si>
    <t xml:space="preserve">BALMORE PARK SURGERY</t>
  </si>
  <si>
    <t xml:space="preserve">K81014</t>
  </si>
  <si>
    <t xml:space="preserve">CAVERSHAM PCN</t>
  </si>
  <si>
    <t xml:space="preserve">U63186</t>
  </si>
  <si>
    <t xml:space="preserve">47%</t>
  </si>
  <si>
    <t xml:space="preserve">45%</t>
  </si>
  <si>
    <t xml:space="preserve">48%</t>
  </si>
  <si>
    <t xml:space="preserve">EMMER GREEN SURGERY</t>
  </si>
  <si>
    <t xml:space="preserve">K81041</t>
  </si>
  <si>
    <t xml:space="preserve">49%</t>
  </si>
</sst>
</file>

<file path=xl/styles.xml><?xml version="1.0" encoding="utf-8"?>
<styleSheet xmlns="http://schemas.openxmlformats.org/spreadsheetml/2006/main">
  <numFmts count="3">
    <numFmt numFmtId="164" formatCode="General"/>
    <numFmt numFmtId="165" formatCode="@"/>
    <numFmt numFmtId="166" formatCode="0"/>
  </numFmts>
  <fonts count="6">
    <font>
      <sz val="10"/>
      <name val="Arial"/>
      <family val="2"/>
      <charset val="1"/>
    </font>
    <font>
      <sz val="10"/>
      <name val="Arial"/>
      <family val="0"/>
    </font>
    <font>
      <sz val="10"/>
      <name val="Arial"/>
      <family val="0"/>
    </font>
    <font>
      <sz val="10"/>
      <name val="Arial"/>
      <family val="0"/>
    </font>
    <font>
      <sz val="10"/>
      <color rgb="FFFF0000"/>
      <name val="Arial"/>
      <family val="2"/>
      <charset val="1"/>
    </font>
    <font>
      <b val="true"/>
      <sz val="10"/>
      <name val="Arial"/>
      <family val="2"/>
      <charset val="1"/>
    </font>
  </fonts>
  <fills count="10">
    <fill>
      <patternFill patternType="none"/>
    </fill>
    <fill>
      <patternFill patternType="gray125"/>
    </fill>
    <fill>
      <patternFill patternType="solid">
        <fgColor theme="0" tint="-0.15"/>
        <bgColor rgb="FFF8CFCE"/>
      </patternFill>
    </fill>
    <fill>
      <patternFill patternType="solid">
        <fgColor theme="4" tint="0.7999"/>
        <bgColor rgb="FFCCFFFF"/>
      </patternFill>
    </fill>
    <fill>
      <patternFill patternType="solid">
        <fgColor theme="5" tint="0.7999"/>
        <bgColor rgb="FFCCFFFF"/>
      </patternFill>
    </fill>
    <fill>
      <patternFill patternType="solid">
        <fgColor theme="6" tint="0.7999"/>
        <bgColor rgb="FFF8CFCE"/>
      </patternFill>
    </fill>
    <fill>
      <patternFill patternType="solid">
        <fgColor theme="7" tint="0.7999"/>
        <bgColor rgb="FFF8CFCE"/>
      </patternFill>
    </fill>
    <fill>
      <patternFill patternType="solid">
        <fgColor theme="8" tint="0.7999"/>
        <bgColor rgb="FFFFFF99"/>
      </patternFill>
    </fill>
    <fill>
      <patternFill patternType="solid">
        <fgColor theme="9" tint="0.7999"/>
        <bgColor rgb="FFFED4BB"/>
      </patternFill>
    </fill>
    <fill>
      <patternFill patternType="solid">
        <fgColor theme="0" tint="-0.05"/>
        <bgColor rgb="FFFFF1C1"/>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left" vertical="top" textRotation="0" wrapText="fals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left" vertical="bottom" textRotation="75" wrapText="true" indent="0" shrinkToFit="false"/>
      <protection locked="true" hidden="false"/>
    </xf>
    <xf numFmtId="164" fontId="0" fillId="2" borderId="0" xfId="0" applyFont="false" applyBorder="false" applyAlignment="true" applyProtection="false">
      <alignment horizontal="left" vertical="bottom" textRotation="75" wrapText="true" indent="0" shrinkToFit="false"/>
      <protection locked="true" hidden="false"/>
    </xf>
    <xf numFmtId="164" fontId="0" fillId="2" borderId="0" xfId="0" applyFont="false" applyBorder="false" applyAlignment="true" applyProtection="false">
      <alignment horizontal="general" vertical="bottom"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xf numFmtId="164" fontId="0" fillId="2" borderId="0" xfId="0" applyFont="fals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6" fontId="0" fillId="2" borderId="0" xfId="0" applyFont="false" applyBorder="false" applyAlignment="true" applyProtection="false">
      <alignment horizontal="right" vertical="bottom" textRotation="0" wrapText="false" indent="0" shrinkToFit="false"/>
      <protection locked="true" hidden="false"/>
    </xf>
    <xf numFmtId="165" fontId="0" fillId="8"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2"/>
      </font>
      <alignment horizontal="general" vertical="bottom" textRotation="0" wrapText="false" indent="0" shrinkToFit="false"/>
    </dxf>
    <dxf>
      <fill>
        <patternFill/>
      </fill>
    </dxf>
    <dxf>
      <fill>
        <patternFill>
          <bgColor theme="0" tint="-0.05"/>
        </patternFill>
      </fill>
    </dxf>
    <dxf>
      <fill>
        <patternFill>
          <bgColor rgb="FFFFFF00"/>
        </patternFill>
      </fill>
    </dxf>
    <dxf>
      <fill>
        <patternFill>
          <bgColor theme="4" tint="0.7999"/>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F8CFCE"/>
      <rgbColor rgb="FF808080"/>
      <rgbColor rgb="FF9999FF"/>
      <rgbColor rgb="FF993366"/>
      <rgbColor rgb="FFFFF1C1"/>
      <rgbColor rgb="FFBBE6FE"/>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4FEBB"/>
      <rgbColor rgb="FFFFFF99"/>
      <rgbColor rgb="FF99CCFF"/>
      <rgbColor rgb="FFF5BBFE"/>
      <rgbColor rgb="FFCC99FF"/>
      <rgbColor rgb="FFFED4BB"/>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true" showOutlineSymbols="true" defaultGridColor="true" view="normal" topLeftCell="A1" colorId="64" zoomScale="130" zoomScaleNormal="130" zoomScalePageLayoutView="100" workbookViewId="0">
      <selection pane="topLeft" activeCell="B2" activeCellId="0" sqref="B2"/>
    </sheetView>
  </sheetViews>
  <sheetFormatPr defaultColWidth="8.6796875" defaultRowHeight="12.75" customHeight="false" zeroHeight="false" outlineLevelRow="0" outlineLevelCol="0"/>
  <cols>
    <col collapsed="false" customWidth="true" hidden="false" outlineLevel="0" max="2" min="2" style="0" width="119"/>
  </cols>
  <sheetData>
    <row r="1" customFormat="false" ht="12.75" hidden="false" customHeight="false" outlineLevel="0" collapsed="false">
      <c r="A1" s="1" t="s">
        <v>0</v>
      </c>
      <c r="B1" s="2"/>
    </row>
    <row r="2" customFormat="false" ht="70.5" hidden="false" customHeight="true" outlineLevel="0" collapsed="false">
      <c r="A2" s="1"/>
      <c r="B2" s="2" t="s">
        <v>1</v>
      </c>
    </row>
    <row r="3" customFormat="false" ht="81" hidden="false" customHeight="true" outlineLevel="0" collapsed="false">
      <c r="A3" s="1"/>
      <c r="B3" s="2" t="s">
        <v>2</v>
      </c>
    </row>
    <row r="4" customFormat="false" ht="32.25" hidden="false" customHeight="true" outlineLevel="0" collapsed="false">
      <c r="A4" s="1"/>
      <c r="B4" s="2" t="s">
        <v>3</v>
      </c>
    </row>
    <row r="5" customFormat="false" ht="32.25" hidden="false" customHeight="true" outlineLevel="0" collapsed="false">
      <c r="A5" s="1"/>
      <c r="B5" s="2" t="s">
        <v>4</v>
      </c>
    </row>
    <row r="6" customFormat="false" ht="18.75" hidden="false" customHeight="true" outlineLevel="0" collapsed="false">
      <c r="A6" s="1"/>
      <c r="B6" s="2" t="s">
        <v>5</v>
      </c>
    </row>
    <row r="7" customFormat="false" ht="22.5" hidden="false" customHeight="true" outlineLevel="0" collapsed="false">
      <c r="A7" s="1"/>
      <c r="B7" s="2" t="s">
        <v>6</v>
      </c>
    </row>
    <row r="8" customFormat="false" ht="18.75" hidden="false" customHeight="true" outlineLevel="0" collapsed="false">
      <c r="A8" s="1"/>
      <c r="B8" s="2" t="s">
        <v>7</v>
      </c>
    </row>
    <row r="9" customFormat="false" ht="15" hidden="false" customHeight="true" outlineLevel="0" collapsed="false">
      <c r="A9" s="1"/>
      <c r="B9" s="2" t="s">
        <v>8</v>
      </c>
    </row>
    <row r="10" customFormat="false" ht="15" hidden="false" customHeight="true" outlineLevel="0" collapsed="false">
      <c r="A10" s="1"/>
      <c r="B10" s="2" t="s">
        <v>9</v>
      </c>
    </row>
    <row r="11" customFormat="false" ht="19.5" hidden="false" customHeight="true" outlineLevel="0" collapsed="false">
      <c r="A11" s="1"/>
      <c r="B11" s="2" t="s">
        <v>10</v>
      </c>
    </row>
    <row r="12" customFormat="false" ht="42" hidden="false" customHeight="true" outlineLevel="0" collapsed="false">
      <c r="A12" s="1"/>
      <c r="B12" s="2" t="s">
        <v>11</v>
      </c>
    </row>
    <row r="13" customFormat="false" ht="29.25" hidden="false" customHeight="true" outlineLevel="0" collapsed="false">
      <c r="A13" s="1"/>
      <c r="B13" s="2" t="s">
        <v>12</v>
      </c>
    </row>
    <row r="14" customFormat="false" ht="39" hidden="false" customHeight="true" outlineLevel="0" collapsed="false">
      <c r="A14" s="1"/>
      <c r="B14" s="2" t="s">
        <v>13</v>
      </c>
    </row>
    <row r="15" customFormat="false" ht="20.25" hidden="false" customHeight="true" outlineLevel="0" collapsed="false">
      <c r="A15" s="1"/>
      <c r="B15" s="2" t="s">
        <v>14</v>
      </c>
    </row>
    <row r="16" customFormat="false" ht="31.5" hidden="false" customHeight="true" outlineLevel="0" collapsed="false">
      <c r="A16" s="1"/>
      <c r="B16" s="2" t="s">
        <v>15</v>
      </c>
    </row>
    <row r="17" customFormat="false" ht="45" hidden="false" customHeight="true" outlineLevel="0" collapsed="false">
      <c r="A17" s="1"/>
      <c r="B17" s="2" t="s">
        <v>16</v>
      </c>
    </row>
    <row r="18" customFormat="false" ht="75" hidden="false" customHeight="true" outlineLevel="0" collapsed="false">
      <c r="A18" s="1"/>
      <c r="B18" s="2" t="s">
        <v>17</v>
      </c>
    </row>
    <row r="19" customFormat="false" ht="16.5" hidden="false" customHeight="true" outlineLevel="0" collapsed="false">
      <c r="A19" s="1" t="s">
        <v>18</v>
      </c>
      <c r="B19" s="2" t="s">
        <v>19</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L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CB3" activePane="bottomRight" state="frozen"/>
      <selection pane="topLeft" activeCell="A1" activeCellId="0" sqref="A1"/>
      <selection pane="topRight" activeCell="CB1" activeCellId="0" sqref="CB1"/>
      <selection pane="bottomLeft" activeCell="A3" activeCellId="0" sqref="A3"/>
      <selection pane="bottomRight" activeCell="CK2" activeCellId="0" sqref="CK2"/>
    </sheetView>
  </sheetViews>
  <sheetFormatPr defaultColWidth="8.6796875" defaultRowHeight="12.75" customHeight="false" zeroHeight="false" outlineLevelRow="0" outlineLevelCol="0"/>
  <cols>
    <col collapsed="false" customWidth="true" hidden="false" outlineLevel="0" max="1" min="1" style="0" width="26.67"/>
    <col collapsed="false" customWidth="true" hidden="false" outlineLevel="0" max="2" min="2" style="0" width="7.88"/>
    <col collapsed="false" customWidth="true" hidden="false" outlineLevel="0" max="3" min="3" style="0" width="13.88"/>
    <col collapsed="false" customWidth="true" hidden="false" outlineLevel="0" max="4" min="4" style="0" width="7.56"/>
    <col collapsed="false" customWidth="true" hidden="false" outlineLevel="0" max="6" min="6" style="0" width="5.66"/>
    <col collapsed="false" customWidth="true" hidden="false" outlineLevel="0" max="7" min="7" style="0" width="10.56"/>
    <col collapsed="false" customWidth="true" hidden="false" outlineLevel="0" max="37" min="37" style="0" width="1.11"/>
    <col collapsed="false" customWidth="true" hidden="false" outlineLevel="0" max="46" min="38" style="0" width="20.44"/>
    <col collapsed="false" customWidth="true" hidden="false" outlineLevel="0" max="47" min="47" style="0" width="1.11"/>
    <col collapsed="false" customWidth="true" hidden="false" outlineLevel="0" max="50" min="48" style="0" width="20.44"/>
    <col collapsed="false" customWidth="true" hidden="false" outlineLevel="0" max="51" min="51" style="0" width="1.11"/>
    <col collapsed="false" customWidth="true" hidden="false" outlineLevel="0" max="60" min="52" style="0" width="20.44"/>
    <col collapsed="false" customWidth="true" hidden="false" outlineLevel="0" max="61" min="61" style="0" width="1.11"/>
    <col collapsed="false" customWidth="true" hidden="false" outlineLevel="0" max="70" min="62" style="0" width="20.44"/>
    <col collapsed="false" customWidth="true" hidden="false" outlineLevel="0" max="71" min="71" style="0" width="1.11"/>
    <col collapsed="false" customWidth="true" hidden="false" outlineLevel="0" max="80" min="72" style="0" width="20.44"/>
    <col collapsed="false" customWidth="true" hidden="false" outlineLevel="0" max="81" min="81" style="0" width="1.11"/>
    <col collapsed="false" customWidth="true" hidden="false" outlineLevel="0" max="90" min="82" style="0" width="20.44"/>
  </cols>
  <sheetData>
    <row r="1" customFormat="false" ht="180" hidden="false" customHeight="true" outlineLevel="0" collapsed="false">
      <c r="A1" s="3" t="s">
        <v>20</v>
      </c>
      <c r="B1" s="3" t="s">
        <v>21</v>
      </c>
      <c r="C1" s="3" t="s">
        <v>22</v>
      </c>
      <c r="D1" s="3" t="s">
        <v>23</v>
      </c>
      <c r="E1" s="3" t="s">
        <v>24</v>
      </c>
      <c r="F1" s="3" t="s">
        <v>25</v>
      </c>
      <c r="G1" s="3" t="s">
        <v>26</v>
      </c>
      <c r="H1" s="3" t="s">
        <v>27</v>
      </c>
      <c r="I1" s="3" t="s">
        <v>28</v>
      </c>
      <c r="J1" s="4" t="s">
        <v>29</v>
      </c>
      <c r="K1" s="4" t="s">
        <v>30</v>
      </c>
      <c r="L1" s="4" t="s">
        <v>31</v>
      </c>
      <c r="M1" s="4" t="s">
        <v>29</v>
      </c>
      <c r="N1" s="4" t="s">
        <v>30</v>
      </c>
      <c r="O1" s="4" t="s">
        <v>31</v>
      </c>
      <c r="P1" s="4" t="s">
        <v>29</v>
      </c>
      <c r="Q1" s="4" t="s">
        <v>30</v>
      </c>
      <c r="R1" s="4" t="s">
        <v>31</v>
      </c>
      <c r="S1" s="4" t="s">
        <v>29</v>
      </c>
      <c r="T1" s="4" t="s">
        <v>30</v>
      </c>
      <c r="U1" s="4" t="s">
        <v>31</v>
      </c>
      <c r="V1" s="4" t="s">
        <v>29</v>
      </c>
      <c r="W1" s="4" t="s">
        <v>30</v>
      </c>
      <c r="X1" s="4" t="s">
        <v>31</v>
      </c>
      <c r="Y1" s="4" t="s">
        <v>29</v>
      </c>
      <c r="Z1" s="4" t="s">
        <v>30</v>
      </c>
      <c r="AA1" s="4" t="s">
        <v>31</v>
      </c>
      <c r="AB1" s="4" t="s">
        <v>29</v>
      </c>
      <c r="AC1" s="4" t="s">
        <v>30</v>
      </c>
      <c r="AD1" s="4" t="s">
        <v>31</v>
      </c>
      <c r="AE1" s="4" t="s">
        <v>29</v>
      </c>
      <c r="AF1" s="4" t="s">
        <v>30</v>
      </c>
      <c r="AG1" s="4" t="s">
        <v>31</v>
      </c>
      <c r="AH1" s="4" t="s">
        <v>29</v>
      </c>
      <c r="AI1" s="4" t="s">
        <v>30</v>
      </c>
      <c r="AJ1" s="4" t="s">
        <v>31</v>
      </c>
      <c r="AK1" s="5"/>
      <c r="AL1" s="3" t="s">
        <v>32</v>
      </c>
      <c r="AM1" s="3" t="s">
        <v>32</v>
      </c>
      <c r="AN1" s="3" t="s">
        <v>32</v>
      </c>
      <c r="AO1" s="3" t="s">
        <v>32</v>
      </c>
      <c r="AP1" s="3" t="s">
        <v>33</v>
      </c>
      <c r="AQ1" s="3" t="s">
        <v>33</v>
      </c>
      <c r="AR1" s="3" t="s">
        <v>34</v>
      </c>
      <c r="AS1" s="3" t="s">
        <v>34</v>
      </c>
      <c r="AT1" s="3" t="s">
        <v>34</v>
      </c>
      <c r="AU1" s="6"/>
      <c r="AV1" s="3" t="s">
        <v>35</v>
      </c>
      <c r="AW1" s="3" t="s">
        <v>35</v>
      </c>
      <c r="AX1" s="3" t="s">
        <v>35</v>
      </c>
      <c r="AY1" s="6"/>
      <c r="AZ1" s="3" t="s">
        <v>36</v>
      </c>
      <c r="BA1" s="3" t="s">
        <v>36</v>
      </c>
      <c r="BB1" s="3" t="s">
        <v>36</v>
      </c>
      <c r="BC1" s="3" t="s">
        <v>36</v>
      </c>
      <c r="BD1" s="3" t="s">
        <v>37</v>
      </c>
      <c r="BE1" s="3" t="s">
        <v>37</v>
      </c>
      <c r="BF1" s="3" t="s">
        <v>38</v>
      </c>
      <c r="BG1" s="3" t="s">
        <v>38</v>
      </c>
      <c r="BH1" s="3" t="s">
        <v>38</v>
      </c>
      <c r="BI1" s="6"/>
      <c r="BJ1" s="3" t="s">
        <v>39</v>
      </c>
      <c r="BK1" s="3" t="s">
        <v>39</v>
      </c>
      <c r="BL1" s="3" t="s">
        <v>39</v>
      </c>
      <c r="BM1" s="3" t="s">
        <v>40</v>
      </c>
      <c r="BN1" s="3" t="s">
        <v>41</v>
      </c>
      <c r="BO1" s="3" t="s">
        <v>41</v>
      </c>
      <c r="BP1" s="3" t="s">
        <v>42</v>
      </c>
      <c r="BQ1" s="3" t="s">
        <v>42</v>
      </c>
      <c r="BR1" s="3" t="s">
        <v>42</v>
      </c>
      <c r="BS1" s="6"/>
      <c r="BT1" s="3" t="s">
        <v>43</v>
      </c>
      <c r="BU1" s="3" t="s">
        <v>43</v>
      </c>
      <c r="BV1" s="3" t="s">
        <v>43</v>
      </c>
      <c r="BW1" s="3" t="s">
        <v>44</v>
      </c>
      <c r="BX1" s="3" t="s">
        <v>45</v>
      </c>
      <c r="BY1" s="3" t="s">
        <v>46</v>
      </c>
      <c r="BZ1" s="3" t="s">
        <v>47</v>
      </c>
      <c r="CA1" s="3" t="s">
        <v>47</v>
      </c>
      <c r="CB1" s="3" t="s">
        <v>47</v>
      </c>
      <c r="CC1" s="6"/>
      <c r="CD1" s="3" t="s">
        <v>48</v>
      </c>
      <c r="CE1" s="3" t="s">
        <v>48</v>
      </c>
      <c r="CF1" s="3" t="s">
        <v>48</v>
      </c>
      <c r="CG1" s="3" t="s">
        <v>49</v>
      </c>
      <c r="CH1" s="3" t="s">
        <v>50</v>
      </c>
      <c r="CI1" s="3" t="s">
        <v>50</v>
      </c>
      <c r="CJ1" s="3" t="s">
        <v>51</v>
      </c>
      <c r="CK1" s="3" t="s">
        <v>51</v>
      </c>
      <c r="CL1" s="3" t="s">
        <v>51</v>
      </c>
    </row>
    <row r="2" customFormat="false" ht="12.75" hidden="false" customHeight="false" outlineLevel="0" collapsed="false">
      <c r="A2" s="0" t="s">
        <v>52</v>
      </c>
      <c r="B2" s="0" t="s">
        <v>52</v>
      </c>
      <c r="C2" s="0" t="s">
        <v>52</v>
      </c>
      <c r="D2" s="0" t="s">
        <v>52</v>
      </c>
      <c r="E2" s="0" t="s">
        <v>52</v>
      </c>
      <c r="F2" s="0" t="s">
        <v>52</v>
      </c>
      <c r="G2" s="0" t="s">
        <v>52</v>
      </c>
      <c r="H2" s="0" t="s">
        <v>52</v>
      </c>
      <c r="I2" s="0" t="s">
        <v>52</v>
      </c>
      <c r="J2" s="7" t="n">
        <v>2018</v>
      </c>
      <c r="K2" s="7" t="n">
        <v>2018</v>
      </c>
      <c r="L2" s="7" t="n">
        <v>2018</v>
      </c>
      <c r="M2" s="8" t="n">
        <v>2019</v>
      </c>
      <c r="N2" s="8" t="n">
        <v>2019</v>
      </c>
      <c r="O2" s="8" t="n">
        <v>2019</v>
      </c>
      <c r="P2" s="9" t="n">
        <v>2020</v>
      </c>
      <c r="Q2" s="9" t="n">
        <v>2020</v>
      </c>
      <c r="R2" s="9" t="n">
        <v>2020</v>
      </c>
      <c r="S2" s="10" t="n">
        <v>2021</v>
      </c>
      <c r="T2" s="10" t="n">
        <v>2021</v>
      </c>
      <c r="U2" s="10" t="n">
        <v>2021</v>
      </c>
      <c r="V2" s="11" t="n">
        <v>2022</v>
      </c>
      <c r="W2" s="11" t="n">
        <v>2022</v>
      </c>
      <c r="X2" s="11" t="n">
        <v>2022</v>
      </c>
      <c r="Y2" s="12" t="n">
        <v>2023</v>
      </c>
      <c r="Z2" s="12" t="n">
        <v>2023</v>
      </c>
      <c r="AA2" s="12" t="n">
        <v>2023</v>
      </c>
      <c r="AB2" s="13" t="n">
        <v>2024</v>
      </c>
      <c r="AC2" s="13" t="n">
        <v>2024</v>
      </c>
      <c r="AD2" s="13" t="n">
        <v>2024</v>
      </c>
      <c r="AE2" s="7" t="n">
        <v>2025</v>
      </c>
      <c r="AF2" s="7" t="n">
        <v>2025</v>
      </c>
      <c r="AG2" s="7" t="n">
        <v>2025</v>
      </c>
      <c r="AH2" s="8" t="n">
        <v>2026</v>
      </c>
      <c r="AI2" s="8" t="n">
        <v>2026</v>
      </c>
      <c r="AJ2" s="8" t="n">
        <v>2026</v>
      </c>
      <c r="AK2" s="14"/>
      <c r="AL2" s="7" t="n">
        <v>2018</v>
      </c>
      <c r="AM2" s="7" t="n">
        <v>2019</v>
      </c>
      <c r="AN2" s="7" t="n">
        <v>2020</v>
      </c>
      <c r="AO2" s="7" t="n">
        <v>2021</v>
      </c>
      <c r="AP2" s="7" t="n">
        <v>2022</v>
      </c>
      <c r="AQ2" s="7" t="n">
        <v>2023</v>
      </c>
      <c r="AR2" s="7" t="n">
        <v>2024</v>
      </c>
      <c r="AS2" s="7" t="n">
        <v>2025</v>
      </c>
      <c r="AT2" s="7" t="n">
        <v>2026</v>
      </c>
      <c r="AU2" s="14"/>
      <c r="AV2" s="8" t="n">
        <v>2024</v>
      </c>
      <c r="AW2" s="8" t="n">
        <v>2025</v>
      </c>
      <c r="AX2" s="8" t="n">
        <v>2026</v>
      </c>
      <c r="AY2" s="14"/>
      <c r="AZ2" s="9" t="n">
        <v>2018</v>
      </c>
      <c r="BA2" s="9" t="n">
        <v>2019</v>
      </c>
      <c r="BB2" s="9" t="n">
        <v>2020</v>
      </c>
      <c r="BC2" s="9" t="n">
        <v>2021</v>
      </c>
      <c r="BD2" s="9" t="n">
        <v>2022</v>
      </c>
      <c r="BE2" s="9" t="n">
        <v>2023</v>
      </c>
      <c r="BF2" s="9" t="n">
        <v>2024</v>
      </c>
      <c r="BG2" s="9" t="n">
        <v>2025</v>
      </c>
      <c r="BH2" s="9" t="n">
        <v>2026</v>
      </c>
      <c r="BI2" s="14"/>
      <c r="BJ2" s="10" t="n">
        <v>2018</v>
      </c>
      <c r="BK2" s="10" t="n">
        <v>2019</v>
      </c>
      <c r="BL2" s="10" t="n">
        <v>2020</v>
      </c>
      <c r="BM2" s="10" t="n">
        <v>2021</v>
      </c>
      <c r="BN2" s="10" t="n">
        <v>2022</v>
      </c>
      <c r="BO2" s="10" t="n">
        <v>2023</v>
      </c>
      <c r="BP2" s="10" t="n">
        <v>2024</v>
      </c>
      <c r="BQ2" s="10" t="n">
        <v>2025</v>
      </c>
      <c r="BR2" s="10" t="n">
        <v>2026</v>
      </c>
      <c r="BS2" s="14"/>
      <c r="BT2" s="11" t="n">
        <v>2018</v>
      </c>
      <c r="BU2" s="11" t="n">
        <v>2019</v>
      </c>
      <c r="BV2" s="11" t="n">
        <v>2020</v>
      </c>
      <c r="BW2" s="11" t="n">
        <v>2021</v>
      </c>
      <c r="BX2" s="11" t="n">
        <v>2022</v>
      </c>
      <c r="BY2" s="11" t="n">
        <v>2023</v>
      </c>
      <c r="BZ2" s="11" t="n">
        <v>2024</v>
      </c>
      <c r="CA2" s="11" t="n">
        <v>2025</v>
      </c>
      <c r="CB2" s="11" t="n">
        <v>2026</v>
      </c>
      <c r="CC2" s="14"/>
      <c r="CD2" s="12" t="n">
        <v>2018</v>
      </c>
      <c r="CE2" s="12" t="n">
        <v>2019</v>
      </c>
      <c r="CF2" s="12" t="n">
        <v>2020</v>
      </c>
      <c r="CG2" s="12" t="n">
        <v>2021</v>
      </c>
      <c r="CH2" s="12" t="n">
        <v>2022</v>
      </c>
      <c r="CI2" s="12" t="n">
        <v>2023</v>
      </c>
      <c r="CJ2" s="12" t="n">
        <v>2024</v>
      </c>
      <c r="CK2" s="12" t="n">
        <v>2025</v>
      </c>
      <c r="CL2" s="12" t="n">
        <v>2026</v>
      </c>
    </row>
    <row r="3" customFormat="false" ht="12.75" hidden="false" customHeight="false" outlineLevel="0" collapsed="false">
      <c r="A3" s="0" t="s">
        <v>53</v>
      </c>
      <c r="B3" s="0" t="s">
        <v>54</v>
      </c>
      <c r="C3" s="0" t="s">
        <v>55</v>
      </c>
      <c r="D3" s="0" t="s">
        <v>56</v>
      </c>
      <c r="E3" s="0" t="s">
        <v>57</v>
      </c>
      <c r="F3" s="0" t="s">
        <v>58</v>
      </c>
      <c r="G3" s="0" t="s">
        <v>59</v>
      </c>
      <c r="H3" s="0" t="s">
        <v>60</v>
      </c>
      <c r="I3" s="0" t="s">
        <v>61</v>
      </c>
      <c r="J3" s="15" t="s">
        <v>62</v>
      </c>
      <c r="K3" s="16" t="n">
        <v>116</v>
      </c>
      <c r="L3" s="16" t="n">
        <v>388</v>
      </c>
      <c r="M3" s="15" t="s">
        <v>63</v>
      </c>
      <c r="N3" s="16" t="n">
        <v>111</v>
      </c>
      <c r="O3" s="16" t="n">
        <v>389</v>
      </c>
      <c r="P3" s="15" t="s">
        <v>64</v>
      </c>
      <c r="Q3" s="16" t="n">
        <v>85</v>
      </c>
      <c r="R3" s="16" t="n">
        <v>409</v>
      </c>
      <c r="S3" s="15" t="s">
        <v>63</v>
      </c>
      <c r="T3" s="16" t="n">
        <v>151</v>
      </c>
      <c r="U3" s="16" t="n">
        <v>512</v>
      </c>
      <c r="V3" s="15" t="s">
        <v>65</v>
      </c>
      <c r="W3" s="16" t="n">
        <v>108</v>
      </c>
      <c r="X3" s="16" t="n">
        <v>442</v>
      </c>
      <c r="Y3" s="15" t="s">
        <v>66</v>
      </c>
      <c r="Z3" s="16" t="n">
        <v>137</v>
      </c>
      <c r="AA3" s="16" t="n">
        <v>482</v>
      </c>
      <c r="AB3" s="15" t="s">
        <v>67</v>
      </c>
      <c r="AC3" s="16" t="n">
        <v>76</v>
      </c>
      <c r="AD3" s="16" t="n">
        <v>407</v>
      </c>
      <c r="AE3" s="15" t="s">
        <v>65</v>
      </c>
      <c r="AF3" s="16" t="n">
        <v>107</v>
      </c>
      <c r="AG3" s="16" t="n">
        <v>440</v>
      </c>
      <c r="AH3" s="15" t="s">
        <v>64</v>
      </c>
      <c r="AI3" s="16" t="n">
        <v>107</v>
      </c>
      <c r="AJ3" s="16" t="n">
        <v>506</v>
      </c>
      <c r="AK3" s="17"/>
      <c r="AL3" s="18" t="n">
        <v>5</v>
      </c>
      <c r="AM3" s="18" t="n">
        <v>4</v>
      </c>
      <c r="AN3" s="18" t="n">
        <v>5</v>
      </c>
      <c r="AO3" s="18" t="n">
        <v>29</v>
      </c>
      <c r="AP3" s="18" t="n">
        <v>48</v>
      </c>
      <c r="AQ3" s="18" t="n">
        <v>9</v>
      </c>
      <c r="AR3" s="18" t="n">
        <v>17</v>
      </c>
      <c r="AS3" s="18" t="n">
        <v>10</v>
      </c>
      <c r="AT3" s="18" t="n">
        <v>28</v>
      </c>
      <c r="AU3" s="19"/>
      <c r="AV3" s="18" t="n">
        <v>44</v>
      </c>
      <c r="AW3" s="18" t="n">
        <v>16</v>
      </c>
      <c r="AX3" s="18" t="n">
        <v>20</v>
      </c>
      <c r="AY3" s="19"/>
      <c r="AZ3" s="18" t="n">
        <v>2</v>
      </c>
      <c r="BA3" s="18" t="n">
        <v>4</v>
      </c>
      <c r="BB3" s="18" t="n">
        <v>2</v>
      </c>
      <c r="BC3" s="18" t="n">
        <v>3</v>
      </c>
      <c r="BD3" s="18" t="n">
        <v>6</v>
      </c>
      <c r="BE3" s="18" t="n">
        <v>2</v>
      </c>
      <c r="BF3" s="18" t="n">
        <v>2</v>
      </c>
      <c r="BG3" s="18" t="n">
        <v>6</v>
      </c>
      <c r="BH3" s="18" t="n">
        <v>10</v>
      </c>
      <c r="BI3" s="19"/>
      <c r="BJ3" s="18" t="n">
        <v>2</v>
      </c>
      <c r="BK3" s="18" t="n">
        <v>6</v>
      </c>
      <c r="BL3" s="18" t="n">
        <v>4</v>
      </c>
      <c r="BM3" s="18" t="n">
        <v>12</v>
      </c>
      <c r="BN3" s="18" t="n">
        <v>24</v>
      </c>
      <c r="BO3" s="18" t="n">
        <v>4</v>
      </c>
      <c r="BP3" s="18" t="n">
        <v>11</v>
      </c>
      <c r="BQ3" s="18" t="n">
        <v>6</v>
      </c>
      <c r="BR3" s="18" t="n">
        <v>21</v>
      </c>
      <c r="BS3" s="19"/>
      <c r="BT3" s="18" t="n">
        <v>1</v>
      </c>
      <c r="BU3" s="18" t="n">
        <v>10</v>
      </c>
      <c r="BV3" s="18" t="n">
        <v>5</v>
      </c>
      <c r="BW3" s="18" t="n">
        <v>7</v>
      </c>
      <c r="BX3" s="18" t="n">
        <v>27</v>
      </c>
      <c r="BY3" s="18" t="n">
        <v>9</v>
      </c>
      <c r="BZ3" s="18" t="n">
        <v>9</v>
      </c>
      <c r="CA3" s="18" t="n">
        <v>52</v>
      </c>
      <c r="CB3" s="18" t="n">
        <v>3</v>
      </c>
      <c r="CC3" s="19"/>
      <c r="CD3" s="18" t="n">
        <v>1</v>
      </c>
      <c r="CE3" s="18" t="n">
        <v>6</v>
      </c>
      <c r="CF3" s="18" t="n">
        <v>4</v>
      </c>
      <c r="CG3" s="18" t="n">
        <v>6</v>
      </c>
      <c r="CH3" s="18" t="n">
        <v>2</v>
      </c>
      <c r="CI3" s="18" t="n">
        <v>1</v>
      </c>
      <c r="CJ3" s="18" t="n">
        <v>3</v>
      </c>
      <c r="CK3" s="18" t="n">
        <v>5</v>
      </c>
      <c r="CL3" s="18" t="n">
        <v>11</v>
      </c>
    </row>
    <row r="4" customFormat="false" ht="12.75" hidden="false" customHeight="false" outlineLevel="0" collapsed="false">
      <c r="A4" s="0" t="s">
        <v>68</v>
      </c>
      <c r="B4" s="0" t="s">
        <v>69</v>
      </c>
      <c r="C4" s="0" t="s">
        <v>70</v>
      </c>
      <c r="D4" s="0" t="s">
        <v>71</v>
      </c>
      <c r="E4" s="0" t="s">
        <v>57</v>
      </c>
      <c r="F4" s="0" t="s">
        <v>58</v>
      </c>
      <c r="G4" s="0" t="s">
        <v>59</v>
      </c>
      <c r="H4" s="0" t="s">
        <v>60</v>
      </c>
      <c r="I4" s="0" t="s">
        <v>61</v>
      </c>
      <c r="J4" s="15" t="s">
        <v>72</v>
      </c>
      <c r="K4" s="16" t="n">
        <v>88</v>
      </c>
      <c r="L4" s="16" t="n">
        <v>262</v>
      </c>
      <c r="M4" s="15" t="s">
        <v>73</v>
      </c>
      <c r="N4" s="16" t="n">
        <v>123</v>
      </c>
      <c r="O4" s="16" t="n">
        <v>342</v>
      </c>
      <c r="P4" s="15" t="s">
        <v>74</v>
      </c>
      <c r="Q4" s="16" t="n">
        <v>99</v>
      </c>
      <c r="R4" s="16" t="n">
        <v>319</v>
      </c>
      <c r="S4" s="15" t="s">
        <v>75</v>
      </c>
      <c r="T4" s="16" t="n">
        <v>162</v>
      </c>
      <c r="U4" s="16" t="n">
        <v>377</v>
      </c>
      <c r="V4" s="15" t="s">
        <v>72</v>
      </c>
      <c r="W4" s="16" t="n">
        <v>101</v>
      </c>
      <c r="X4" s="16" t="n">
        <v>297</v>
      </c>
      <c r="Y4" s="15" t="s">
        <v>73</v>
      </c>
      <c r="Z4" s="16" t="n">
        <v>124</v>
      </c>
      <c r="AA4" s="16" t="n">
        <v>345</v>
      </c>
      <c r="AB4" s="15" t="s">
        <v>76</v>
      </c>
      <c r="AC4" s="16" t="n">
        <v>117</v>
      </c>
      <c r="AD4" s="16" t="n">
        <v>317</v>
      </c>
      <c r="AE4" s="15" t="s">
        <v>76</v>
      </c>
      <c r="AF4" s="16" t="n">
        <v>127</v>
      </c>
      <c r="AG4" s="16" t="n">
        <v>343</v>
      </c>
      <c r="AH4" s="15" t="s">
        <v>77</v>
      </c>
      <c r="AI4" s="16" t="n">
        <v>84</v>
      </c>
      <c r="AJ4" s="16" t="n">
        <v>334</v>
      </c>
      <c r="AK4" s="17"/>
      <c r="AL4" s="18" t="n">
        <v>52</v>
      </c>
      <c r="AM4" s="18" t="n">
        <v>47</v>
      </c>
      <c r="AN4" s="18" t="n">
        <v>51</v>
      </c>
      <c r="AO4" s="18" t="n">
        <v>62</v>
      </c>
      <c r="AP4" s="18" t="n">
        <v>85</v>
      </c>
      <c r="AQ4" s="18" t="n">
        <v>55</v>
      </c>
      <c r="AR4" s="18" t="n">
        <v>47</v>
      </c>
      <c r="AS4" s="18" t="n">
        <v>59</v>
      </c>
      <c r="AT4" s="18" t="n">
        <v>41</v>
      </c>
      <c r="AU4" s="19"/>
      <c r="AV4" s="18" t="n">
        <v>50</v>
      </c>
      <c r="AW4" s="18" t="n">
        <v>98</v>
      </c>
      <c r="AX4" s="18" t="n">
        <v>66</v>
      </c>
      <c r="AY4" s="19"/>
      <c r="AZ4" s="18" t="n">
        <v>22</v>
      </c>
      <c r="BA4" s="18" t="n">
        <v>22</v>
      </c>
      <c r="BB4" s="18" t="n">
        <v>92</v>
      </c>
      <c r="BC4" s="18" t="n">
        <v>23</v>
      </c>
      <c r="BD4" s="18" t="n">
        <v>73</v>
      </c>
      <c r="BE4" s="18" t="n">
        <v>40</v>
      </c>
      <c r="BF4" s="18" t="n">
        <v>27</v>
      </c>
      <c r="BG4" s="18" t="n">
        <v>73</v>
      </c>
      <c r="BH4" s="18" t="n">
        <v>28</v>
      </c>
      <c r="BI4" s="19"/>
      <c r="BJ4" s="18" t="n">
        <v>69</v>
      </c>
      <c r="BK4" s="18" t="n">
        <v>44</v>
      </c>
      <c r="BL4" s="18" t="n">
        <v>78</v>
      </c>
      <c r="BM4" s="18" t="n">
        <v>56</v>
      </c>
      <c r="BN4" s="18" t="n">
        <v>89</v>
      </c>
      <c r="BO4" s="18" t="n">
        <v>63</v>
      </c>
      <c r="BP4" s="18" t="n">
        <v>34</v>
      </c>
      <c r="BQ4" s="18" t="n">
        <v>77</v>
      </c>
      <c r="BR4" s="18" t="n">
        <v>23</v>
      </c>
      <c r="BS4" s="19"/>
      <c r="BT4" s="18" t="n">
        <v>100</v>
      </c>
      <c r="BU4" s="18" t="n">
        <v>61</v>
      </c>
      <c r="BV4" s="18" t="n">
        <v>85</v>
      </c>
      <c r="BW4" s="18" t="n">
        <v>17</v>
      </c>
      <c r="BX4" s="18" t="n">
        <v>64</v>
      </c>
      <c r="BY4" s="18" t="n">
        <v>54</v>
      </c>
      <c r="BZ4" s="18" t="n">
        <v>38</v>
      </c>
      <c r="CA4" s="18" t="n">
        <v>57</v>
      </c>
      <c r="CB4" s="18" t="n">
        <v>2</v>
      </c>
      <c r="CC4" s="19"/>
      <c r="CD4" s="18" t="n">
        <v>45</v>
      </c>
      <c r="CE4" s="18" t="n">
        <v>43</v>
      </c>
      <c r="CF4" s="18" t="n">
        <v>60</v>
      </c>
      <c r="CG4" s="18" t="n">
        <v>43</v>
      </c>
      <c r="CH4" s="18" t="n">
        <v>85</v>
      </c>
      <c r="CI4" s="18" t="n">
        <v>54</v>
      </c>
      <c r="CJ4" s="18" t="n">
        <v>31</v>
      </c>
      <c r="CK4" s="18" t="n">
        <v>71</v>
      </c>
      <c r="CL4" s="18" t="n">
        <v>12</v>
      </c>
    </row>
    <row r="5" customFormat="false" ht="12.75" hidden="false" customHeight="false" outlineLevel="0" collapsed="false">
      <c r="A5" s="0" t="s">
        <v>78</v>
      </c>
      <c r="B5" s="0" t="s">
        <v>79</v>
      </c>
      <c r="C5" s="0" t="s">
        <v>80</v>
      </c>
      <c r="D5" s="0" t="s">
        <v>81</v>
      </c>
      <c r="E5" s="0" t="s">
        <v>57</v>
      </c>
      <c r="F5" s="0" t="s">
        <v>58</v>
      </c>
      <c r="G5" s="0" t="s">
        <v>59</v>
      </c>
      <c r="H5" s="0" t="s">
        <v>60</v>
      </c>
      <c r="I5" s="0" t="s">
        <v>61</v>
      </c>
      <c r="J5" s="15" t="s">
        <v>62</v>
      </c>
      <c r="K5" s="16" t="n">
        <v>87</v>
      </c>
      <c r="L5" s="16" t="n">
        <v>293</v>
      </c>
      <c r="M5" s="15" t="s">
        <v>82</v>
      </c>
      <c r="N5" s="16" t="n">
        <v>138</v>
      </c>
      <c r="O5" s="16" t="n">
        <v>399</v>
      </c>
      <c r="P5" s="15" t="s">
        <v>63</v>
      </c>
      <c r="Q5" s="16" t="n">
        <v>100</v>
      </c>
      <c r="R5" s="16" t="n">
        <v>339</v>
      </c>
      <c r="S5" s="15" t="s">
        <v>83</v>
      </c>
      <c r="T5" s="16" t="n">
        <v>156</v>
      </c>
      <c r="U5" s="16" t="n">
        <v>408</v>
      </c>
      <c r="V5" s="15" t="s">
        <v>84</v>
      </c>
      <c r="W5" s="16" t="n">
        <v>113</v>
      </c>
      <c r="X5" s="16" t="n">
        <v>346</v>
      </c>
      <c r="Y5" s="15" t="s">
        <v>82</v>
      </c>
      <c r="Z5" s="16" t="n">
        <v>130</v>
      </c>
      <c r="AA5" s="16" t="n">
        <v>370</v>
      </c>
      <c r="AB5" s="15" t="s">
        <v>63</v>
      </c>
      <c r="AC5" s="16" t="n">
        <v>96</v>
      </c>
      <c r="AD5" s="16" t="n">
        <v>332</v>
      </c>
      <c r="AE5" s="15" t="s">
        <v>66</v>
      </c>
      <c r="AF5" s="16" t="n">
        <v>155</v>
      </c>
      <c r="AG5" s="16" t="n">
        <v>555</v>
      </c>
      <c r="AH5" s="15" t="s">
        <v>65</v>
      </c>
      <c r="AI5" s="16" t="n">
        <v>170</v>
      </c>
      <c r="AJ5" s="16" t="n">
        <v>699</v>
      </c>
      <c r="AK5" s="17"/>
      <c r="AL5" s="18" t="n">
        <v>53</v>
      </c>
      <c r="AM5" s="18" t="n">
        <v>33</v>
      </c>
      <c r="AN5" s="18" t="n">
        <v>26</v>
      </c>
      <c r="AO5" s="18" t="n">
        <v>8</v>
      </c>
      <c r="AP5" s="18" t="n">
        <v>13</v>
      </c>
      <c r="AQ5" s="18" t="n">
        <v>23</v>
      </c>
      <c r="AR5" s="18" t="n">
        <v>10</v>
      </c>
      <c r="AS5" s="18" t="n">
        <v>20</v>
      </c>
      <c r="AT5" s="18" t="n">
        <v>33</v>
      </c>
      <c r="AU5" s="19"/>
      <c r="AV5" s="18" t="n">
        <v>37</v>
      </c>
      <c r="AW5" s="18" t="n">
        <v>46</v>
      </c>
      <c r="AX5" s="18" t="n">
        <v>57</v>
      </c>
      <c r="AY5" s="19"/>
      <c r="AZ5" s="18" t="n">
        <v>78</v>
      </c>
      <c r="BA5" s="18" t="n">
        <v>32</v>
      </c>
      <c r="BB5" s="18" t="n">
        <v>52</v>
      </c>
      <c r="BC5" s="18" t="n">
        <v>19</v>
      </c>
      <c r="BD5" s="18" t="n">
        <v>15</v>
      </c>
      <c r="BE5" s="18" t="n">
        <v>27</v>
      </c>
      <c r="BF5" s="18" t="n">
        <v>19</v>
      </c>
      <c r="BG5" s="18" t="n">
        <v>54</v>
      </c>
      <c r="BH5" s="18" t="n">
        <v>45</v>
      </c>
      <c r="BI5" s="19"/>
      <c r="BJ5" s="18" t="n">
        <v>65</v>
      </c>
      <c r="BK5" s="18" t="n">
        <v>58</v>
      </c>
      <c r="BL5" s="18" t="n">
        <v>54</v>
      </c>
      <c r="BM5" s="18" t="n">
        <v>21</v>
      </c>
      <c r="BN5" s="18" t="n">
        <v>18</v>
      </c>
      <c r="BO5" s="18" t="n">
        <v>30</v>
      </c>
      <c r="BP5" s="18" t="n">
        <v>16</v>
      </c>
      <c r="BQ5" s="18" t="n">
        <v>29</v>
      </c>
      <c r="BR5" s="18" t="n">
        <v>41</v>
      </c>
      <c r="BS5" s="19"/>
      <c r="BT5" s="18" t="n">
        <v>33</v>
      </c>
      <c r="BU5" s="18" t="n">
        <v>39</v>
      </c>
      <c r="BV5" s="18" t="n">
        <v>41</v>
      </c>
      <c r="BW5" s="18" t="n">
        <v>45</v>
      </c>
      <c r="BX5" s="18" t="n">
        <v>84</v>
      </c>
      <c r="BY5" s="18" t="n">
        <v>53</v>
      </c>
      <c r="BZ5" s="18" t="n">
        <v>45</v>
      </c>
      <c r="CA5" s="18" t="n">
        <v>50</v>
      </c>
      <c r="CB5" s="18" t="n">
        <v>23</v>
      </c>
      <c r="CC5" s="19"/>
      <c r="CD5" s="18" t="n">
        <v>66</v>
      </c>
      <c r="CE5" s="18" t="n">
        <v>47</v>
      </c>
      <c r="CF5" s="18" t="n">
        <v>55</v>
      </c>
      <c r="CG5" s="18" t="n">
        <v>6</v>
      </c>
      <c r="CH5" s="18" t="n">
        <v>16</v>
      </c>
      <c r="CI5" s="18" t="n">
        <v>35</v>
      </c>
      <c r="CJ5" s="18" t="n">
        <v>16</v>
      </c>
      <c r="CK5" s="18" t="n">
        <v>30</v>
      </c>
      <c r="CL5" s="18" t="n">
        <v>17</v>
      </c>
    </row>
    <row r="6" customFormat="false" ht="12.75" hidden="false" customHeight="false" outlineLevel="0" collapsed="false">
      <c r="A6" s="0" t="s">
        <v>85</v>
      </c>
      <c r="B6" s="0" t="s">
        <v>86</v>
      </c>
      <c r="C6" s="0" t="s">
        <v>55</v>
      </c>
      <c r="D6" s="0" t="s">
        <v>56</v>
      </c>
      <c r="E6" s="0" t="s">
        <v>57</v>
      </c>
      <c r="F6" s="0" t="s">
        <v>58</v>
      </c>
      <c r="G6" s="0" t="s">
        <v>59</v>
      </c>
      <c r="H6" s="0" t="s">
        <v>60</v>
      </c>
      <c r="I6" s="0" t="s">
        <v>61</v>
      </c>
      <c r="J6" s="15" t="s">
        <v>87</v>
      </c>
      <c r="K6" s="16" t="n">
        <v>101</v>
      </c>
      <c r="L6" s="16" t="n">
        <v>381</v>
      </c>
      <c r="M6" s="15" t="s">
        <v>77</v>
      </c>
      <c r="N6" s="16" t="n">
        <v>110</v>
      </c>
      <c r="O6" s="16" t="n">
        <v>439</v>
      </c>
      <c r="P6" s="15" t="s">
        <v>63</v>
      </c>
      <c r="Q6" s="16" t="n">
        <v>132</v>
      </c>
      <c r="R6" s="16" t="n">
        <v>463</v>
      </c>
      <c r="S6" s="15" t="s">
        <v>88</v>
      </c>
      <c r="T6" s="16" t="n">
        <v>133</v>
      </c>
      <c r="U6" s="16" t="n">
        <v>412</v>
      </c>
      <c r="V6" s="15" t="s">
        <v>65</v>
      </c>
      <c r="W6" s="16" t="n">
        <v>98</v>
      </c>
      <c r="X6" s="16" t="n">
        <v>405</v>
      </c>
      <c r="Y6" s="15" t="s">
        <v>89</v>
      </c>
      <c r="Z6" s="16" t="n">
        <v>125</v>
      </c>
      <c r="AA6" s="16" t="n">
        <v>490</v>
      </c>
      <c r="AB6" s="15" t="s">
        <v>90</v>
      </c>
      <c r="AC6" s="16" t="n">
        <v>104</v>
      </c>
      <c r="AD6" s="16" t="n">
        <v>452</v>
      </c>
      <c r="AE6" s="15" t="s">
        <v>77</v>
      </c>
      <c r="AF6" s="16" t="n">
        <v>122</v>
      </c>
      <c r="AG6" s="16" t="n">
        <v>486</v>
      </c>
      <c r="AH6" s="15" t="s">
        <v>91</v>
      </c>
      <c r="AI6" s="16" t="n">
        <v>73</v>
      </c>
      <c r="AJ6" s="16" t="n">
        <v>484</v>
      </c>
      <c r="AK6" s="17"/>
      <c r="AL6" s="18" t="n">
        <v>70</v>
      </c>
      <c r="AM6" s="18" t="n">
        <v>72</v>
      </c>
      <c r="AN6" s="18" t="n">
        <v>73</v>
      </c>
      <c r="AO6" s="18" t="n">
        <v>65</v>
      </c>
      <c r="AP6" s="18" t="n">
        <v>50</v>
      </c>
      <c r="AQ6" s="18" t="n">
        <v>43</v>
      </c>
      <c r="AR6" s="18" t="n">
        <v>50</v>
      </c>
      <c r="AS6" s="18" t="n">
        <v>35</v>
      </c>
      <c r="AT6" s="18" t="n">
        <v>41</v>
      </c>
      <c r="AU6" s="19"/>
      <c r="AV6" s="18" t="n">
        <v>8</v>
      </c>
      <c r="AW6" s="18" t="n">
        <v>29</v>
      </c>
      <c r="AX6" s="18" t="n">
        <v>9</v>
      </c>
      <c r="AY6" s="19"/>
      <c r="AZ6" s="18" t="n">
        <v>34</v>
      </c>
      <c r="BA6" s="18" t="n">
        <v>88</v>
      </c>
      <c r="BB6" s="18" t="n">
        <v>61</v>
      </c>
      <c r="BC6" s="18" t="n">
        <v>26</v>
      </c>
      <c r="BD6" s="18" t="n">
        <v>32</v>
      </c>
      <c r="BE6" s="18" t="n">
        <v>19</v>
      </c>
      <c r="BF6" s="18" t="n">
        <v>21</v>
      </c>
      <c r="BG6" s="18" t="n">
        <v>29</v>
      </c>
      <c r="BH6" s="18" t="n">
        <v>35</v>
      </c>
      <c r="BI6" s="19"/>
      <c r="BJ6" s="18" t="n">
        <v>67</v>
      </c>
      <c r="BK6" s="18" t="n">
        <v>80</v>
      </c>
      <c r="BL6" s="18" t="n">
        <v>89</v>
      </c>
      <c r="BM6" s="18" t="n">
        <v>24</v>
      </c>
      <c r="BN6" s="18" t="n">
        <v>50</v>
      </c>
      <c r="BO6" s="18" t="n">
        <v>24</v>
      </c>
      <c r="BP6" s="18" t="n">
        <v>36</v>
      </c>
      <c r="BQ6" s="18" t="n">
        <v>16</v>
      </c>
      <c r="BR6" s="18" t="n">
        <v>30</v>
      </c>
      <c r="BS6" s="19"/>
      <c r="BT6" s="18" t="n">
        <v>37</v>
      </c>
      <c r="BU6" s="18" t="n">
        <v>77</v>
      </c>
      <c r="BV6" s="18" t="n">
        <v>42</v>
      </c>
      <c r="BW6" s="18" t="n">
        <v>2</v>
      </c>
      <c r="BX6" s="18" t="n">
        <v>34</v>
      </c>
      <c r="BY6" s="18" t="n">
        <v>26</v>
      </c>
      <c r="BZ6" s="18" t="n">
        <v>24</v>
      </c>
      <c r="CA6" s="18" t="n">
        <v>43</v>
      </c>
      <c r="CB6" s="18" t="n">
        <v>6</v>
      </c>
      <c r="CC6" s="19"/>
      <c r="CD6" s="18" t="n">
        <v>18</v>
      </c>
      <c r="CE6" s="18" t="n">
        <v>38</v>
      </c>
      <c r="CF6" s="18" t="n">
        <v>39</v>
      </c>
      <c r="CG6" s="18" t="n">
        <v>8</v>
      </c>
      <c r="CH6" s="18" t="n">
        <v>23</v>
      </c>
      <c r="CI6" s="18" t="n">
        <v>30</v>
      </c>
      <c r="CJ6" s="18" t="n">
        <v>45</v>
      </c>
      <c r="CK6" s="18" t="n">
        <v>31</v>
      </c>
      <c r="CL6" s="18" t="n">
        <v>17</v>
      </c>
    </row>
    <row r="7" customFormat="false" ht="12.75" hidden="false" customHeight="false" outlineLevel="0" collapsed="false">
      <c r="A7" s="12" t="s">
        <v>92</v>
      </c>
      <c r="B7" s="0" t="s">
        <v>93</v>
      </c>
      <c r="C7" s="0" t="s">
        <v>70</v>
      </c>
      <c r="D7" s="0" t="s">
        <v>71</v>
      </c>
      <c r="E7" s="0" t="s">
        <v>57</v>
      </c>
      <c r="F7" s="0" t="s">
        <v>58</v>
      </c>
      <c r="G7" s="0" t="s">
        <v>59</v>
      </c>
      <c r="H7" s="0" t="s">
        <v>60</v>
      </c>
      <c r="I7" s="0" t="s">
        <v>61</v>
      </c>
      <c r="J7" s="15" t="s">
        <v>77</v>
      </c>
      <c r="K7" s="16" t="n">
        <v>88</v>
      </c>
      <c r="L7" s="16" t="n">
        <v>351</v>
      </c>
      <c r="M7" s="15" t="s">
        <v>77</v>
      </c>
      <c r="N7" s="16" t="n">
        <v>116</v>
      </c>
      <c r="O7" s="16" t="n">
        <v>458</v>
      </c>
      <c r="P7" s="15" t="s">
        <v>66</v>
      </c>
      <c r="Q7" s="16" t="n">
        <v>128</v>
      </c>
      <c r="R7" s="16" t="n">
        <v>453</v>
      </c>
      <c r="S7" s="15" t="s">
        <v>63</v>
      </c>
      <c r="T7" s="16" t="n">
        <v>120</v>
      </c>
      <c r="U7" s="16" t="n">
        <v>408</v>
      </c>
      <c r="V7" s="15" t="s">
        <v>64</v>
      </c>
      <c r="W7" s="16" t="n">
        <v>92</v>
      </c>
      <c r="X7" s="16" t="n">
        <v>435</v>
      </c>
      <c r="Y7" s="15" t="s">
        <v>94</v>
      </c>
      <c r="Z7" s="16" t="n">
        <v>126</v>
      </c>
      <c r="AA7" s="16" t="n">
        <v>560</v>
      </c>
      <c r="AB7" s="15" t="s">
        <v>94</v>
      </c>
      <c r="AC7" s="16" t="n">
        <v>114</v>
      </c>
      <c r="AD7" s="16" t="n">
        <v>512</v>
      </c>
      <c r="AE7" s="15" t="s">
        <v>95</v>
      </c>
      <c r="AF7" s="16" t="n">
        <v>98</v>
      </c>
      <c r="AG7" s="16" t="n">
        <v>540</v>
      </c>
      <c r="AH7" s="20" t="s">
        <v>96</v>
      </c>
      <c r="AI7" s="16" t="n">
        <v>105</v>
      </c>
      <c r="AJ7" s="16" t="n">
        <v>657</v>
      </c>
      <c r="AK7" s="17"/>
      <c r="AL7" s="18" t="n">
        <v>81</v>
      </c>
      <c r="AM7" s="18" t="n">
        <v>56</v>
      </c>
      <c r="AN7" s="18" t="n">
        <v>45</v>
      </c>
      <c r="AO7" s="18" t="n">
        <v>38</v>
      </c>
      <c r="AP7" s="18" t="n">
        <v>35</v>
      </c>
      <c r="AQ7" s="18" t="n">
        <v>67</v>
      </c>
      <c r="AR7" s="18" t="n">
        <v>53</v>
      </c>
      <c r="AS7" s="18" t="n">
        <v>51</v>
      </c>
      <c r="AT7" s="18" t="n">
        <v>23</v>
      </c>
      <c r="AU7" s="19"/>
      <c r="AV7" s="18" t="n">
        <v>32</v>
      </c>
      <c r="AW7" s="18" t="n">
        <v>53</v>
      </c>
      <c r="AX7" s="18" t="n">
        <v>53</v>
      </c>
      <c r="AY7" s="19"/>
      <c r="AZ7" s="18" t="n">
        <v>52</v>
      </c>
      <c r="BA7" s="18" t="n">
        <v>20</v>
      </c>
      <c r="BB7" s="18" t="n">
        <v>10</v>
      </c>
      <c r="BC7" s="18" t="n">
        <v>22</v>
      </c>
      <c r="BD7" s="18" t="n">
        <v>12</v>
      </c>
      <c r="BE7" s="18" t="n">
        <v>48</v>
      </c>
      <c r="BF7" s="18" t="n">
        <v>36</v>
      </c>
      <c r="BG7" s="18" t="n">
        <v>41</v>
      </c>
      <c r="BH7" s="18" t="n">
        <v>18</v>
      </c>
      <c r="BI7" s="19"/>
      <c r="BJ7" s="18" t="n">
        <v>75</v>
      </c>
      <c r="BK7" s="18" t="n">
        <v>70</v>
      </c>
      <c r="BL7" s="18" t="n">
        <v>33</v>
      </c>
      <c r="BM7" s="18" t="n">
        <v>47</v>
      </c>
      <c r="BN7" s="18" t="n">
        <v>15</v>
      </c>
      <c r="BO7" s="18" t="n">
        <v>38</v>
      </c>
      <c r="BP7" s="18" t="n">
        <v>35</v>
      </c>
      <c r="BQ7" s="18" t="n">
        <v>30</v>
      </c>
      <c r="BR7" s="18" t="n">
        <v>45</v>
      </c>
      <c r="BS7" s="19"/>
      <c r="BT7" s="18" t="n">
        <v>47</v>
      </c>
      <c r="BU7" s="18" t="n">
        <v>48</v>
      </c>
      <c r="BV7" s="18" t="n">
        <v>1</v>
      </c>
      <c r="BW7" s="18" t="n">
        <v>24</v>
      </c>
      <c r="BX7" s="18" t="n">
        <v>20</v>
      </c>
      <c r="BY7" s="18" t="n">
        <v>50</v>
      </c>
      <c r="BZ7" s="18" t="n">
        <v>68</v>
      </c>
      <c r="CA7" s="18" t="n">
        <v>14</v>
      </c>
      <c r="CB7" s="18" t="n">
        <v>38</v>
      </c>
      <c r="CC7" s="19"/>
      <c r="CD7" s="18" t="n">
        <v>23</v>
      </c>
      <c r="CE7" s="18" t="n">
        <v>41</v>
      </c>
      <c r="CF7" s="18" t="n">
        <v>4</v>
      </c>
      <c r="CG7" s="18" t="n">
        <v>9</v>
      </c>
      <c r="CH7" s="18" t="n">
        <v>14</v>
      </c>
      <c r="CI7" s="18" t="n">
        <v>43</v>
      </c>
      <c r="CJ7" s="18" t="n">
        <v>32</v>
      </c>
      <c r="CK7" s="18" t="n">
        <v>26</v>
      </c>
      <c r="CL7" s="18" t="n">
        <v>18</v>
      </c>
    </row>
    <row r="8" customFormat="false" ht="12.75" hidden="false" customHeight="false" outlineLevel="0" collapsed="false">
      <c r="A8" s="0" t="s">
        <v>97</v>
      </c>
      <c r="B8" s="0" t="s">
        <v>98</v>
      </c>
      <c r="C8" s="0" t="s">
        <v>99</v>
      </c>
      <c r="D8" s="0" t="s">
        <v>100</v>
      </c>
      <c r="E8" s="0" t="s">
        <v>57</v>
      </c>
      <c r="F8" s="0" t="s">
        <v>58</v>
      </c>
      <c r="G8" s="0" t="s">
        <v>59</v>
      </c>
      <c r="H8" s="0" t="s">
        <v>60</v>
      </c>
      <c r="I8" s="0" t="s">
        <v>61</v>
      </c>
      <c r="J8" s="15" t="s">
        <v>101</v>
      </c>
      <c r="K8" s="16" t="n">
        <v>105</v>
      </c>
      <c r="L8" s="16" t="n">
        <v>264</v>
      </c>
      <c r="M8" s="15" t="s">
        <v>101</v>
      </c>
      <c r="N8" s="16" t="n">
        <v>118</v>
      </c>
      <c r="O8" s="16" t="n">
        <v>297</v>
      </c>
      <c r="P8" s="15" t="s">
        <v>82</v>
      </c>
      <c r="Q8" s="16" t="n">
        <v>104</v>
      </c>
      <c r="R8" s="16" t="n">
        <v>298</v>
      </c>
      <c r="S8" s="15" t="s">
        <v>102</v>
      </c>
      <c r="T8" s="16" t="n">
        <v>152</v>
      </c>
      <c r="U8" s="16" t="n">
        <v>342</v>
      </c>
      <c r="V8" s="15" t="s">
        <v>76</v>
      </c>
      <c r="W8" s="16" t="n">
        <v>107</v>
      </c>
      <c r="X8" s="16" t="n">
        <v>293</v>
      </c>
      <c r="Y8" s="15" t="s">
        <v>103</v>
      </c>
      <c r="Z8" s="16" t="n">
        <v>138</v>
      </c>
      <c r="AA8" s="16" t="n">
        <v>329</v>
      </c>
      <c r="AB8" s="15" t="s">
        <v>72</v>
      </c>
      <c r="AC8" s="16" t="n">
        <v>95</v>
      </c>
      <c r="AD8" s="16" t="n">
        <v>279</v>
      </c>
      <c r="AE8" s="15" t="s">
        <v>104</v>
      </c>
      <c r="AF8" s="16" t="n">
        <v>117</v>
      </c>
      <c r="AG8" s="16" t="n">
        <v>299</v>
      </c>
      <c r="AH8" s="15" t="s">
        <v>66</v>
      </c>
      <c r="AI8" s="16" t="n">
        <v>89</v>
      </c>
      <c r="AJ8" s="16" t="n">
        <v>316</v>
      </c>
      <c r="AK8" s="17"/>
      <c r="AL8" s="18" t="n">
        <v>28</v>
      </c>
      <c r="AM8" s="18" t="n">
        <v>37</v>
      </c>
      <c r="AN8" s="18" t="n">
        <v>50</v>
      </c>
      <c r="AO8" s="18" t="n">
        <v>35</v>
      </c>
      <c r="AP8" s="18" t="n">
        <v>35</v>
      </c>
      <c r="AQ8" s="18" t="n">
        <v>33</v>
      </c>
      <c r="AR8" s="18" t="n">
        <v>51</v>
      </c>
      <c r="AS8" s="18" t="n">
        <v>32</v>
      </c>
      <c r="AT8" s="18" t="n">
        <v>7</v>
      </c>
      <c r="AU8" s="19"/>
      <c r="AV8" s="18" t="n">
        <v>63</v>
      </c>
      <c r="AW8" s="18" t="n">
        <v>62</v>
      </c>
      <c r="AX8" s="18" t="n">
        <v>11</v>
      </c>
      <c r="AY8" s="19"/>
      <c r="AZ8" s="18" t="n">
        <v>35</v>
      </c>
      <c r="BA8" s="18" t="n">
        <v>39</v>
      </c>
      <c r="BB8" s="18" t="n">
        <v>83</v>
      </c>
      <c r="BC8" s="18" t="n">
        <v>49</v>
      </c>
      <c r="BD8" s="18" t="n">
        <v>56</v>
      </c>
      <c r="BE8" s="18" t="n">
        <v>74</v>
      </c>
      <c r="BF8" s="18" t="n">
        <v>78</v>
      </c>
      <c r="BG8" s="18" t="n">
        <v>19</v>
      </c>
      <c r="BH8" s="18" t="n">
        <v>36</v>
      </c>
      <c r="BI8" s="19"/>
      <c r="BJ8" s="18" t="n">
        <v>49</v>
      </c>
      <c r="BK8" s="18" t="n">
        <v>53</v>
      </c>
      <c r="BL8" s="18" t="n">
        <v>38</v>
      </c>
      <c r="BM8" s="18" t="n">
        <v>65</v>
      </c>
      <c r="BN8" s="18" t="n">
        <v>47</v>
      </c>
      <c r="BO8" s="18" t="n">
        <v>35</v>
      </c>
      <c r="BP8" s="18" t="n">
        <v>48</v>
      </c>
      <c r="BQ8" s="18" t="n">
        <v>19</v>
      </c>
      <c r="BR8" s="18" t="n">
        <v>5</v>
      </c>
      <c r="BS8" s="19"/>
      <c r="BT8" s="18" t="n">
        <v>24</v>
      </c>
      <c r="BU8" s="18" t="n">
        <v>92</v>
      </c>
      <c r="BV8" s="18" t="n">
        <v>17</v>
      </c>
      <c r="BW8" s="18" t="n">
        <v>74</v>
      </c>
      <c r="BX8" s="18" t="n">
        <v>58</v>
      </c>
      <c r="BY8" s="18" t="n">
        <v>88</v>
      </c>
      <c r="BZ8" s="18" t="n">
        <v>45</v>
      </c>
      <c r="CA8" s="18" t="n">
        <v>46</v>
      </c>
      <c r="CB8" s="18" t="n">
        <v>41</v>
      </c>
      <c r="CC8" s="19"/>
      <c r="CD8" s="18" t="n">
        <v>79</v>
      </c>
      <c r="CE8" s="18" t="n">
        <v>75</v>
      </c>
      <c r="CF8" s="18" t="n">
        <v>74</v>
      </c>
      <c r="CG8" s="18" t="n">
        <v>55</v>
      </c>
      <c r="CH8" s="18" t="n">
        <v>47</v>
      </c>
      <c r="CI8" s="18" t="n">
        <v>77</v>
      </c>
      <c r="CJ8" s="18" t="n">
        <v>77</v>
      </c>
      <c r="CK8" s="18" t="n">
        <v>34</v>
      </c>
      <c r="CL8" s="18" t="n">
        <v>24</v>
      </c>
    </row>
    <row r="9" customFormat="false" ht="12.75" hidden="false" customHeight="false" outlineLevel="0" collapsed="false">
      <c r="A9" s="0" t="s">
        <v>105</v>
      </c>
      <c r="B9" s="0" t="s">
        <v>106</v>
      </c>
      <c r="C9" s="0" t="s">
        <v>70</v>
      </c>
      <c r="D9" s="0" t="s">
        <v>71</v>
      </c>
      <c r="E9" s="0" t="s">
        <v>57</v>
      </c>
      <c r="F9" s="0" t="s">
        <v>58</v>
      </c>
      <c r="G9" s="0" t="s">
        <v>59</v>
      </c>
      <c r="H9" s="0" t="s">
        <v>60</v>
      </c>
      <c r="I9" s="0" t="s">
        <v>61</v>
      </c>
      <c r="J9" s="15" t="s">
        <v>76</v>
      </c>
      <c r="K9" s="16" t="n">
        <v>111</v>
      </c>
      <c r="L9" s="16" t="n">
        <v>303</v>
      </c>
      <c r="M9" s="15" t="s">
        <v>88</v>
      </c>
      <c r="N9" s="16" t="n">
        <v>103</v>
      </c>
      <c r="O9" s="16" t="n">
        <v>320</v>
      </c>
      <c r="P9" s="15" t="s">
        <v>72</v>
      </c>
      <c r="Q9" s="16" t="n">
        <v>124</v>
      </c>
      <c r="R9" s="16" t="n">
        <v>365</v>
      </c>
      <c r="S9" s="15" t="s">
        <v>73</v>
      </c>
      <c r="T9" s="16" t="n">
        <v>127</v>
      </c>
      <c r="U9" s="16" t="n">
        <v>349</v>
      </c>
      <c r="V9" s="15" t="s">
        <v>72</v>
      </c>
      <c r="W9" s="16" t="n">
        <v>123</v>
      </c>
      <c r="X9" s="16" t="n">
        <v>362</v>
      </c>
      <c r="Y9" s="15" t="s">
        <v>62</v>
      </c>
      <c r="Z9" s="16" t="n">
        <v>107</v>
      </c>
      <c r="AA9" s="16" t="n">
        <v>355</v>
      </c>
      <c r="AB9" s="15" t="s">
        <v>74</v>
      </c>
      <c r="AC9" s="16" t="n">
        <v>121</v>
      </c>
      <c r="AD9" s="16" t="n">
        <v>388</v>
      </c>
      <c r="AE9" s="15" t="s">
        <v>74</v>
      </c>
      <c r="AF9" s="16" t="n">
        <v>130</v>
      </c>
      <c r="AG9" s="16" t="n">
        <v>415</v>
      </c>
      <c r="AH9" s="15" t="s">
        <v>87</v>
      </c>
      <c r="AI9" s="16" t="n">
        <v>107</v>
      </c>
      <c r="AJ9" s="16" t="n">
        <v>396</v>
      </c>
      <c r="AK9" s="17"/>
      <c r="AL9" s="18" t="n">
        <v>47</v>
      </c>
      <c r="AM9" s="18" t="n">
        <v>33</v>
      </c>
      <c r="AN9" s="18" t="n">
        <v>39</v>
      </c>
      <c r="AO9" s="18" t="n">
        <v>56</v>
      </c>
      <c r="AP9" s="18" t="n">
        <v>60</v>
      </c>
      <c r="AQ9" s="18" t="n">
        <v>46</v>
      </c>
      <c r="AR9" s="18" t="n">
        <v>47</v>
      </c>
      <c r="AS9" s="18" t="n">
        <v>16</v>
      </c>
      <c r="AT9" s="18" t="n">
        <v>20</v>
      </c>
      <c r="AU9" s="19"/>
      <c r="AV9" s="18" t="n">
        <v>23</v>
      </c>
      <c r="AW9" s="18" t="n">
        <v>13</v>
      </c>
      <c r="AX9" s="18" t="n">
        <v>15</v>
      </c>
      <c r="AY9" s="19"/>
      <c r="AZ9" s="18" t="n">
        <v>30</v>
      </c>
      <c r="BA9" s="18" t="n">
        <v>12</v>
      </c>
      <c r="BB9" s="18" t="n">
        <v>34</v>
      </c>
      <c r="BC9" s="18" t="n">
        <v>60</v>
      </c>
      <c r="BD9" s="18" t="n">
        <v>62</v>
      </c>
      <c r="BE9" s="18" t="n">
        <v>19</v>
      </c>
      <c r="BF9" s="18" t="n">
        <v>16</v>
      </c>
      <c r="BG9" s="18" t="n">
        <v>24</v>
      </c>
      <c r="BH9" s="18" t="n">
        <v>46</v>
      </c>
      <c r="BI9" s="19"/>
      <c r="BJ9" s="18" t="n">
        <v>45</v>
      </c>
      <c r="BK9" s="18" t="n">
        <v>13</v>
      </c>
      <c r="BL9" s="18" t="n">
        <v>27</v>
      </c>
      <c r="BM9" s="18" t="n">
        <v>56</v>
      </c>
      <c r="BN9" s="18" t="n">
        <v>42</v>
      </c>
      <c r="BO9" s="18" t="n">
        <v>21</v>
      </c>
      <c r="BP9" s="18" t="n">
        <v>35</v>
      </c>
      <c r="BQ9" s="18" t="n">
        <v>18</v>
      </c>
      <c r="BR9" s="18" t="n">
        <v>16</v>
      </c>
      <c r="BS9" s="19"/>
      <c r="BT9" s="18" t="n">
        <v>64</v>
      </c>
      <c r="BU9" s="18" t="n">
        <v>48</v>
      </c>
      <c r="BV9" s="18" t="n">
        <v>72</v>
      </c>
      <c r="BW9" s="18" t="n">
        <v>38</v>
      </c>
      <c r="BX9" s="18" t="n">
        <v>22</v>
      </c>
      <c r="BY9" s="18" t="n">
        <v>9</v>
      </c>
      <c r="BZ9" s="18" t="n">
        <v>59</v>
      </c>
      <c r="CA9" s="18" t="n">
        <v>71</v>
      </c>
      <c r="CB9" s="18" t="n">
        <v>48</v>
      </c>
      <c r="CC9" s="19"/>
      <c r="CD9" s="18" t="n">
        <v>50</v>
      </c>
      <c r="CE9" s="18" t="n">
        <v>38</v>
      </c>
      <c r="CF9" s="18" t="n">
        <v>57</v>
      </c>
      <c r="CG9" s="18" t="n">
        <v>59</v>
      </c>
      <c r="CH9" s="18" t="n">
        <v>56</v>
      </c>
      <c r="CI9" s="18" t="n">
        <v>46</v>
      </c>
      <c r="CJ9" s="18" t="n">
        <v>31</v>
      </c>
      <c r="CK9" s="18" t="n">
        <v>48</v>
      </c>
      <c r="CL9" s="18" t="n">
        <v>28</v>
      </c>
    </row>
    <row r="10" customFormat="false" ht="12.75" hidden="false" customHeight="false" outlineLevel="0" collapsed="false">
      <c r="A10" s="0" t="s">
        <v>107</v>
      </c>
      <c r="B10" s="0" t="s">
        <v>108</v>
      </c>
      <c r="C10" s="0" t="s">
        <v>109</v>
      </c>
      <c r="D10" s="0" t="s">
        <v>110</v>
      </c>
      <c r="E10" s="0" t="s">
        <v>57</v>
      </c>
      <c r="F10" s="0" t="s">
        <v>58</v>
      </c>
      <c r="G10" s="0" t="s">
        <v>59</v>
      </c>
      <c r="H10" s="0" t="s">
        <v>60</v>
      </c>
      <c r="I10" s="0" t="s">
        <v>61</v>
      </c>
      <c r="J10" s="15" t="s">
        <v>95</v>
      </c>
      <c r="K10" s="16" t="n">
        <v>76</v>
      </c>
      <c r="L10" s="16" t="n">
        <v>427</v>
      </c>
      <c r="M10" s="15" t="s">
        <v>64</v>
      </c>
      <c r="N10" s="16" t="n">
        <v>100</v>
      </c>
      <c r="O10" s="16" t="n">
        <v>472</v>
      </c>
      <c r="P10" s="15" t="s">
        <v>111</v>
      </c>
      <c r="Q10" s="16" t="n">
        <v>89</v>
      </c>
      <c r="R10" s="16" t="n">
        <v>454</v>
      </c>
      <c r="S10" s="15" t="s">
        <v>90</v>
      </c>
      <c r="T10" s="16" t="n">
        <v>115</v>
      </c>
      <c r="U10" s="16" t="n">
        <v>499</v>
      </c>
      <c r="V10" s="15" t="s">
        <v>94</v>
      </c>
      <c r="W10" s="16" t="n">
        <v>183</v>
      </c>
      <c r="X10" s="16" t="n">
        <v>841</v>
      </c>
      <c r="Y10" s="15" t="s">
        <v>111</v>
      </c>
      <c r="Z10" s="16" t="n">
        <v>183</v>
      </c>
      <c r="AA10" s="16" t="n">
        <v>899</v>
      </c>
      <c r="AB10" s="15" t="s">
        <v>64</v>
      </c>
      <c r="AC10" s="16" t="n">
        <v>201</v>
      </c>
      <c r="AD10" s="16" t="n">
        <v>963</v>
      </c>
      <c r="AE10" s="15" t="s">
        <v>64</v>
      </c>
      <c r="AF10" s="16" t="n">
        <v>197</v>
      </c>
      <c r="AG10" s="16" t="n">
        <v>952</v>
      </c>
      <c r="AH10" s="15" t="s">
        <v>67</v>
      </c>
      <c r="AI10" s="16" t="n">
        <v>179</v>
      </c>
      <c r="AJ10" s="16" t="n">
        <v>926</v>
      </c>
      <c r="AK10" s="17"/>
      <c r="AL10" s="18" t="n">
        <v>75</v>
      </c>
      <c r="AM10" s="18" t="n">
        <v>60</v>
      </c>
      <c r="AN10" s="18" t="n">
        <v>79</v>
      </c>
      <c r="AO10" s="18" t="n">
        <v>69</v>
      </c>
      <c r="AP10" s="18" t="n">
        <v>70</v>
      </c>
      <c r="AQ10" s="18" t="n">
        <v>56</v>
      </c>
      <c r="AR10" s="18" t="n">
        <v>51</v>
      </c>
      <c r="AS10" s="18" t="n">
        <v>68</v>
      </c>
      <c r="AT10" s="18" t="n">
        <v>34</v>
      </c>
      <c r="AU10" s="19"/>
      <c r="AV10" s="18" t="n">
        <v>24</v>
      </c>
      <c r="AW10" s="18" t="n">
        <v>23</v>
      </c>
      <c r="AX10" s="18" t="n">
        <v>11</v>
      </c>
      <c r="AY10" s="19"/>
      <c r="AZ10" s="18" t="n">
        <v>45</v>
      </c>
      <c r="BA10" s="18" t="n">
        <v>84</v>
      </c>
      <c r="BB10" s="18" t="n">
        <v>62</v>
      </c>
      <c r="BC10" s="18" t="n">
        <v>63</v>
      </c>
      <c r="BD10" s="18" t="n">
        <v>53</v>
      </c>
      <c r="BE10" s="18" t="n">
        <v>57</v>
      </c>
      <c r="BF10" s="18" t="n">
        <v>66</v>
      </c>
      <c r="BG10" s="18" t="n">
        <v>67</v>
      </c>
      <c r="BH10" s="18" t="n">
        <v>49</v>
      </c>
      <c r="BI10" s="19"/>
      <c r="BJ10" s="18" t="n">
        <v>73</v>
      </c>
      <c r="BK10" s="18" t="n">
        <v>73</v>
      </c>
      <c r="BL10" s="18" t="n">
        <v>87</v>
      </c>
      <c r="BM10" s="18" t="n">
        <v>53</v>
      </c>
      <c r="BN10" s="18" t="n">
        <v>67</v>
      </c>
      <c r="BO10" s="18" t="n">
        <v>50</v>
      </c>
      <c r="BP10" s="18" t="n">
        <v>41</v>
      </c>
      <c r="BQ10" s="18" t="n">
        <v>62</v>
      </c>
      <c r="BR10" s="18" t="n">
        <v>44</v>
      </c>
      <c r="BS10" s="19"/>
      <c r="BT10" s="18" t="n">
        <v>16</v>
      </c>
      <c r="BU10" s="18" t="n">
        <v>77</v>
      </c>
      <c r="BV10" s="18" t="n">
        <v>29</v>
      </c>
      <c r="BW10" s="18" t="n">
        <v>71</v>
      </c>
      <c r="BX10" s="18" t="n">
        <v>46</v>
      </c>
      <c r="BY10" s="18" t="n">
        <v>58</v>
      </c>
      <c r="BZ10" s="18" t="n">
        <v>34</v>
      </c>
      <c r="CA10" s="18" t="n">
        <v>59</v>
      </c>
      <c r="CB10" s="18" t="n">
        <v>47</v>
      </c>
      <c r="CC10" s="19"/>
      <c r="CD10" s="18" t="n">
        <v>64</v>
      </c>
      <c r="CE10" s="18" t="n">
        <v>87</v>
      </c>
      <c r="CF10" s="18" t="n">
        <v>85</v>
      </c>
      <c r="CG10" s="18" t="n">
        <v>80</v>
      </c>
      <c r="CH10" s="18" t="n">
        <v>65</v>
      </c>
      <c r="CI10" s="18" t="n">
        <v>53</v>
      </c>
      <c r="CJ10" s="18" t="n">
        <v>42</v>
      </c>
      <c r="CK10" s="18" t="n">
        <v>78</v>
      </c>
      <c r="CL10" s="18" t="n">
        <v>28</v>
      </c>
    </row>
    <row r="11" customFormat="false" ht="12.75" hidden="false" customHeight="false" outlineLevel="0" collapsed="false">
      <c r="A11" s="0" t="s">
        <v>112</v>
      </c>
      <c r="B11" s="0" t="s">
        <v>113</v>
      </c>
      <c r="C11" s="0" t="s">
        <v>99</v>
      </c>
      <c r="D11" s="0" t="s">
        <v>100</v>
      </c>
      <c r="E11" s="0" t="s">
        <v>57</v>
      </c>
      <c r="F11" s="0" t="s">
        <v>58</v>
      </c>
      <c r="G11" s="0" t="s">
        <v>59</v>
      </c>
      <c r="H11" s="0" t="s">
        <v>60</v>
      </c>
      <c r="I11" s="0" t="s">
        <v>61</v>
      </c>
      <c r="J11" s="15" t="s">
        <v>88</v>
      </c>
      <c r="K11" s="16" t="n">
        <v>96</v>
      </c>
      <c r="L11" s="16" t="n">
        <v>299</v>
      </c>
      <c r="M11" s="15" t="s">
        <v>73</v>
      </c>
      <c r="N11" s="16" t="n">
        <v>134</v>
      </c>
      <c r="O11" s="16" t="n">
        <v>371</v>
      </c>
      <c r="P11" s="15" t="s">
        <v>74</v>
      </c>
      <c r="Q11" s="16" t="n">
        <v>102</v>
      </c>
      <c r="R11" s="16" t="n">
        <v>325</v>
      </c>
      <c r="S11" s="15" t="s">
        <v>72</v>
      </c>
      <c r="T11" s="16" t="n">
        <v>130</v>
      </c>
      <c r="U11" s="16" t="n">
        <v>382</v>
      </c>
      <c r="V11" s="15" t="s">
        <v>88</v>
      </c>
      <c r="W11" s="16" t="n">
        <v>123</v>
      </c>
      <c r="X11" s="16" t="n">
        <v>384</v>
      </c>
      <c r="Y11" s="15" t="s">
        <v>66</v>
      </c>
      <c r="Z11" s="16" t="n">
        <v>105</v>
      </c>
      <c r="AA11" s="16" t="n">
        <v>372</v>
      </c>
      <c r="AB11" s="15" t="s">
        <v>87</v>
      </c>
      <c r="AC11" s="16" t="n">
        <v>112</v>
      </c>
      <c r="AD11" s="16" t="n">
        <v>411</v>
      </c>
      <c r="AE11" s="15" t="s">
        <v>63</v>
      </c>
      <c r="AF11" s="16" t="n">
        <v>127</v>
      </c>
      <c r="AG11" s="16" t="n">
        <v>442</v>
      </c>
      <c r="AH11" s="15" t="s">
        <v>111</v>
      </c>
      <c r="AI11" s="16" t="n">
        <v>87</v>
      </c>
      <c r="AJ11" s="16" t="n">
        <v>433</v>
      </c>
      <c r="AK11" s="17"/>
      <c r="AL11" s="18" t="n">
        <v>33</v>
      </c>
      <c r="AM11" s="18" t="n">
        <v>19</v>
      </c>
      <c r="AN11" s="18" t="n">
        <v>19</v>
      </c>
      <c r="AO11" s="18" t="n">
        <v>59</v>
      </c>
      <c r="AP11" s="18" t="n">
        <v>61</v>
      </c>
      <c r="AQ11" s="18" t="n">
        <v>22</v>
      </c>
      <c r="AR11" s="18" t="n">
        <v>34</v>
      </c>
      <c r="AS11" s="18" t="n">
        <v>35</v>
      </c>
      <c r="AT11" s="18" t="n">
        <v>53</v>
      </c>
      <c r="AU11" s="19"/>
      <c r="AV11" s="18" t="n">
        <v>87</v>
      </c>
      <c r="AW11" s="18" t="n">
        <v>23</v>
      </c>
      <c r="AX11" s="18" t="n">
        <v>57</v>
      </c>
      <c r="AY11" s="19"/>
      <c r="AZ11" s="18" t="n">
        <v>28</v>
      </c>
      <c r="BA11" s="18" t="n">
        <v>39</v>
      </c>
      <c r="BB11" s="18" t="n">
        <v>50</v>
      </c>
      <c r="BC11" s="18" t="n">
        <v>68</v>
      </c>
      <c r="BD11" s="18" t="n">
        <v>40</v>
      </c>
      <c r="BE11" s="18" t="n">
        <v>9</v>
      </c>
      <c r="BF11" s="18" t="n">
        <v>39</v>
      </c>
      <c r="BG11" s="18" t="n">
        <v>18</v>
      </c>
      <c r="BH11" s="18" t="n">
        <v>50</v>
      </c>
      <c r="BI11" s="19"/>
      <c r="BJ11" s="18" t="n">
        <v>24</v>
      </c>
      <c r="BK11" s="18" t="n">
        <v>15</v>
      </c>
      <c r="BL11" s="18" t="n">
        <v>28</v>
      </c>
      <c r="BM11" s="18" t="n">
        <v>30</v>
      </c>
      <c r="BN11" s="18" t="n">
        <v>44</v>
      </c>
      <c r="BO11" s="18" t="n">
        <v>7</v>
      </c>
      <c r="BP11" s="18" t="n">
        <v>37</v>
      </c>
      <c r="BQ11" s="18" t="n">
        <v>25</v>
      </c>
      <c r="BR11" s="18" t="n">
        <v>50</v>
      </c>
      <c r="BS11" s="19"/>
      <c r="BT11" s="18" t="n">
        <v>69</v>
      </c>
      <c r="BU11" s="18" t="n">
        <v>29</v>
      </c>
      <c r="BV11" s="18" t="n">
        <v>34</v>
      </c>
      <c r="BW11" s="18" t="n">
        <v>17</v>
      </c>
      <c r="BX11" s="18" t="n">
        <v>45</v>
      </c>
      <c r="BY11" s="18" t="n">
        <v>17</v>
      </c>
      <c r="BZ11" s="18" t="n">
        <v>84</v>
      </c>
      <c r="CA11" s="18" t="n">
        <v>56</v>
      </c>
      <c r="CB11" s="18" t="n">
        <v>61</v>
      </c>
      <c r="CC11" s="19"/>
      <c r="CD11" s="18" t="n">
        <v>54</v>
      </c>
      <c r="CE11" s="18" t="n">
        <v>17</v>
      </c>
      <c r="CF11" s="18" t="n">
        <v>21</v>
      </c>
      <c r="CG11" s="18" t="n">
        <v>14</v>
      </c>
      <c r="CH11" s="18" t="n">
        <v>41</v>
      </c>
      <c r="CI11" s="18" t="n">
        <v>10</v>
      </c>
      <c r="CJ11" s="18" t="n">
        <v>33</v>
      </c>
      <c r="CK11" s="18" t="n">
        <v>10</v>
      </c>
      <c r="CL11" s="18" t="n">
        <v>33</v>
      </c>
    </row>
    <row r="12" customFormat="false" ht="12.75" hidden="false" customHeight="false" outlineLevel="0" collapsed="false">
      <c r="A12" s="0" t="s">
        <v>114</v>
      </c>
      <c r="B12" s="0" t="s">
        <v>115</v>
      </c>
      <c r="C12" s="0" t="s">
        <v>116</v>
      </c>
      <c r="D12" s="0" t="s">
        <v>117</v>
      </c>
      <c r="E12" s="0" t="s">
        <v>57</v>
      </c>
      <c r="F12" s="0" t="s">
        <v>58</v>
      </c>
      <c r="G12" s="0" t="s">
        <v>59</v>
      </c>
      <c r="H12" s="0" t="s">
        <v>60</v>
      </c>
      <c r="I12" s="0" t="s">
        <v>61</v>
      </c>
      <c r="J12" s="15" t="s">
        <v>62</v>
      </c>
      <c r="K12" s="16" t="n">
        <v>124</v>
      </c>
      <c r="L12" s="16" t="n">
        <v>410</v>
      </c>
      <c r="M12" s="15" t="s">
        <v>87</v>
      </c>
      <c r="N12" s="16" t="n">
        <v>106</v>
      </c>
      <c r="O12" s="16" t="n">
        <v>389</v>
      </c>
      <c r="P12" s="15" t="s">
        <v>87</v>
      </c>
      <c r="Q12" s="16" t="n">
        <v>114</v>
      </c>
      <c r="R12" s="16" t="n">
        <v>428</v>
      </c>
      <c r="S12" s="15" t="s">
        <v>62</v>
      </c>
      <c r="T12" s="16" t="n">
        <v>136</v>
      </c>
      <c r="U12" s="16" t="n">
        <v>451</v>
      </c>
      <c r="V12" s="15" t="s">
        <v>89</v>
      </c>
      <c r="W12" s="16" t="n">
        <v>112</v>
      </c>
      <c r="X12" s="16" t="n">
        <v>435</v>
      </c>
      <c r="Y12" s="15" t="s">
        <v>64</v>
      </c>
      <c r="Z12" s="16" t="n">
        <v>96</v>
      </c>
      <c r="AA12" s="16" t="n">
        <v>468</v>
      </c>
      <c r="AB12" s="15" t="s">
        <v>77</v>
      </c>
      <c r="AC12" s="16" t="n">
        <v>143</v>
      </c>
      <c r="AD12" s="16" t="n">
        <v>569</v>
      </c>
      <c r="AE12" s="15" t="s">
        <v>90</v>
      </c>
      <c r="AF12" s="16" t="n">
        <v>143</v>
      </c>
      <c r="AG12" s="16" t="n">
        <v>612</v>
      </c>
      <c r="AH12" s="15" t="s">
        <v>95</v>
      </c>
      <c r="AI12" s="16" t="n">
        <v>95</v>
      </c>
      <c r="AJ12" s="16" t="n">
        <v>526</v>
      </c>
      <c r="AK12" s="17"/>
      <c r="AL12" s="18" t="n">
        <v>37</v>
      </c>
      <c r="AM12" s="18" t="n">
        <v>42</v>
      </c>
      <c r="AN12" s="18" t="n">
        <v>14</v>
      </c>
      <c r="AO12" s="18" t="n">
        <v>22</v>
      </c>
      <c r="AP12" s="18" t="n">
        <v>16</v>
      </c>
      <c r="AQ12" s="18" t="n">
        <v>6</v>
      </c>
      <c r="AR12" s="18" t="n">
        <v>35</v>
      </c>
      <c r="AS12" s="18" t="n">
        <v>35</v>
      </c>
      <c r="AT12" s="18" t="n">
        <v>40</v>
      </c>
      <c r="AU12" s="19"/>
      <c r="AV12" s="18" t="n">
        <v>41</v>
      </c>
      <c r="AW12" s="18" t="n">
        <v>55</v>
      </c>
      <c r="AX12" s="18" t="n">
        <v>28</v>
      </c>
      <c r="AY12" s="19"/>
      <c r="AZ12" s="18" t="n">
        <v>13</v>
      </c>
      <c r="BA12" s="18" t="n">
        <v>13</v>
      </c>
      <c r="BB12" s="18" t="n">
        <v>24</v>
      </c>
      <c r="BC12" s="18" t="n">
        <v>18</v>
      </c>
      <c r="BD12" s="18" t="n">
        <v>31</v>
      </c>
      <c r="BE12" s="18" t="n">
        <v>20</v>
      </c>
      <c r="BF12" s="18" t="n">
        <v>67</v>
      </c>
      <c r="BG12" s="18" t="n">
        <v>33</v>
      </c>
      <c r="BH12" s="18" t="n">
        <v>41</v>
      </c>
      <c r="BI12" s="19"/>
      <c r="BJ12" s="18" t="n">
        <v>26</v>
      </c>
      <c r="BK12" s="18" t="n">
        <v>43</v>
      </c>
      <c r="BL12" s="18" t="n">
        <v>32</v>
      </c>
      <c r="BM12" s="18" t="n">
        <v>18</v>
      </c>
      <c r="BN12" s="18" t="n">
        <v>47</v>
      </c>
      <c r="BO12" s="18" t="n">
        <v>15</v>
      </c>
      <c r="BP12" s="18" t="n">
        <v>39</v>
      </c>
      <c r="BQ12" s="18" t="n">
        <v>38</v>
      </c>
      <c r="BR12" s="18" t="n">
        <v>42</v>
      </c>
      <c r="BS12" s="19"/>
      <c r="BT12" s="18" t="n">
        <v>16</v>
      </c>
      <c r="BU12" s="18" t="n">
        <v>13</v>
      </c>
      <c r="BV12" s="18" t="n">
        <v>26</v>
      </c>
      <c r="BW12" s="18" t="n">
        <v>13</v>
      </c>
      <c r="BX12" s="18" t="n">
        <v>29</v>
      </c>
      <c r="BY12" s="18" t="n">
        <v>13</v>
      </c>
      <c r="BZ12" s="18" t="n">
        <v>32</v>
      </c>
      <c r="CA12" s="18" t="n">
        <v>24</v>
      </c>
      <c r="CB12" s="18" t="n">
        <v>85</v>
      </c>
      <c r="CC12" s="19"/>
      <c r="CD12" s="18" t="n">
        <v>12</v>
      </c>
      <c r="CE12" s="18" t="n">
        <v>16</v>
      </c>
      <c r="CF12" s="18" t="n">
        <v>28</v>
      </c>
      <c r="CG12" s="18" t="n">
        <v>9</v>
      </c>
      <c r="CH12" s="18" t="n">
        <v>18</v>
      </c>
      <c r="CI12" s="18" t="n">
        <v>17</v>
      </c>
      <c r="CJ12" s="18" t="n">
        <v>30</v>
      </c>
      <c r="CK12" s="18" t="n">
        <v>28</v>
      </c>
      <c r="CL12" s="18" t="n">
        <v>34</v>
      </c>
    </row>
    <row r="13" customFormat="false" ht="12.75" hidden="false" customHeight="false" outlineLevel="0" collapsed="false">
      <c r="A13" s="12" t="s">
        <v>118</v>
      </c>
      <c r="B13" s="0" t="s">
        <v>119</v>
      </c>
      <c r="C13" s="0" t="s">
        <v>55</v>
      </c>
      <c r="D13" s="0" t="s">
        <v>56</v>
      </c>
      <c r="E13" s="0" t="s">
        <v>57</v>
      </c>
      <c r="F13" s="0" t="s">
        <v>58</v>
      </c>
      <c r="G13" s="0" t="s">
        <v>59</v>
      </c>
      <c r="H13" s="0" t="s">
        <v>60</v>
      </c>
      <c r="I13" s="0" t="s">
        <v>61</v>
      </c>
      <c r="J13" s="15" t="s">
        <v>77</v>
      </c>
      <c r="K13" s="16" t="n">
        <v>97</v>
      </c>
      <c r="L13" s="16" t="n">
        <v>392</v>
      </c>
      <c r="M13" s="15" t="s">
        <v>77</v>
      </c>
      <c r="N13" s="16" t="n">
        <v>114</v>
      </c>
      <c r="O13" s="16" t="n">
        <v>464</v>
      </c>
      <c r="P13" s="15" t="s">
        <v>111</v>
      </c>
      <c r="Q13" s="16" t="n">
        <v>93</v>
      </c>
      <c r="R13" s="16" t="n">
        <v>470</v>
      </c>
      <c r="S13" s="15" t="s">
        <v>66</v>
      </c>
      <c r="T13" s="16" t="n">
        <v>142</v>
      </c>
      <c r="U13" s="16" t="n">
        <v>512</v>
      </c>
      <c r="V13" s="15" t="s">
        <v>111</v>
      </c>
      <c r="W13" s="16" t="n">
        <v>92</v>
      </c>
      <c r="X13" s="16" t="n">
        <v>465</v>
      </c>
      <c r="Y13" s="15" t="s">
        <v>90</v>
      </c>
      <c r="Z13" s="16" t="n">
        <v>136</v>
      </c>
      <c r="AA13" s="16" t="n">
        <v>591</v>
      </c>
      <c r="AB13" s="15" t="s">
        <v>65</v>
      </c>
      <c r="AC13" s="16" t="n">
        <v>120</v>
      </c>
      <c r="AD13" s="16" t="n">
        <v>502</v>
      </c>
      <c r="AE13" s="15" t="s">
        <v>95</v>
      </c>
      <c r="AF13" s="16" t="n">
        <v>98</v>
      </c>
      <c r="AG13" s="16" t="n">
        <v>541</v>
      </c>
      <c r="AH13" s="20" t="s">
        <v>120</v>
      </c>
      <c r="AI13" s="16" t="n">
        <v>115</v>
      </c>
      <c r="AJ13" s="16" t="n">
        <v>674</v>
      </c>
      <c r="AK13" s="17"/>
      <c r="AL13" s="18" t="n">
        <v>33</v>
      </c>
      <c r="AM13" s="18" t="n">
        <v>56</v>
      </c>
      <c r="AN13" s="18" t="n">
        <v>42</v>
      </c>
      <c r="AO13" s="18" t="n">
        <v>40</v>
      </c>
      <c r="AP13" s="18" t="n">
        <v>66</v>
      </c>
      <c r="AQ13" s="18" t="n">
        <v>88</v>
      </c>
      <c r="AR13" s="18" t="n">
        <v>67</v>
      </c>
      <c r="AS13" s="18" t="n">
        <v>58</v>
      </c>
      <c r="AT13" s="18" t="n">
        <v>53</v>
      </c>
      <c r="AU13" s="19"/>
      <c r="AV13" s="18" t="n">
        <v>67</v>
      </c>
      <c r="AW13" s="18" t="n">
        <v>22</v>
      </c>
      <c r="AX13" s="18" t="n">
        <v>63</v>
      </c>
      <c r="AY13" s="19"/>
      <c r="AZ13" s="18" t="n">
        <v>23</v>
      </c>
      <c r="BA13" s="18" t="n">
        <v>82</v>
      </c>
      <c r="BB13" s="18" t="n">
        <v>19</v>
      </c>
      <c r="BC13" s="18" t="n">
        <v>28</v>
      </c>
      <c r="BD13" s="18" t="n">
        <v>48</v>
      </c>
      <c r="BE13" s="18" t="n">
        <v>53</v>
      </c>
      <c r="BF13" s="18" t="n">
        <v>42</v>
      </c>
      <c r="BG13" s="18" t="n">
        <v>54</v>
      </c>
      <c r="BH13" s="18" t="n">
        <v>48</v>
      </c>
      <c r="BI13" s="19"/>
      <c r="BJ13" s="18" t="n">
        <v>42</v>
      </c>
      <c r="BK13" s="18" t="n">
        <v>67</v>
      </c>
      <c r="BL13" s="18" t="n">
        <v>59</v>
      </c>
      <c r="BM13" s="18" t="n">
        <v>49</v>
      </c>
      <c r="BN13" s="18" t="n">
        <v>43</v>
      </c>
      <c r="BO13" s="18" t="n">
        <v>79</v>
      </c>
      <c r="BP13" s="18" t="n">
        <v>46</v>
      </c>
      <c r="BQ13" s="18" t="n">
        <v>31</v>
      </c>
      <c r="BR13" s="18" t="n">
        <v>74</v>
      </c>
      <c r="BS13" s="19"/>
      <c r="BT13" s="18" t="n">
        <v>7</v>
      </c>
      <c r="BU13" s="18" t="n">
        <v>16</v>
      </c>
      <c r="BV13" s="18" t="n">
        <v>5</v>
      </c>
      <c r="BW13" s="18" t="n">
        <v>54</v>
      </c>
      <c r="BX13" s="18" t="n">
        <v>38</v>
      </c>
      <c r="BY13" s="18" t="n">
        <v>33</v>
      </c>
      <c r="BZ13" s="18" t="n">
        <v>31</v>
      </c>
      <c r="CA13" s="18" t="n">
        <v>34</v>
      </c>
      <c r="CB13" s="18" t="n">
        <v>11</v>
      </c>
      <c r="CC13" s="19"/>
      <c r="CD13" s="18" t="n">
        <v>7</v>
      </c>
      <c r="CE13" s="18" t="n">
        <v>32</v>
      </c>
      <c r="CF13" s="18" t="n">
        <v>44</v>
      </c>
      <c r="CG13" s="18" t="n">
        <v>22</v>
      </c>
      <c r="CH13" s="18" t="n">
        <v>31</v>
      </c>
      <c r="CI13" s="18" t="n">
        <v>79</v>
      </c>
      <c r="CJ13" s="18" t="n">
        <v>26</v>
      </c>
      <c r="CK13" s="18" t="n">
        <v>32</v>
      </c>
      <c r="CL13" s="18" t="n">
        <v>44</v>
      </c>
    </row>
    <row r="14" customFormat="false" ht="12.75" hidden="false" customHeight="false" outlineLevel="0" collapsed="false">
      <c r="A14" s="0" t="s">
        <v>121</v>
      </c>
      <c r="B14" s="0" t="s">
        <v>122</v>
      </c>
      <c r="C14" s="0" t="s">
        <v>55</v>
      </c>
      <c r="D14" s="0" t="s">
        <v>56</v>
      </c>
      <c r="E14" s="0" t="s">
        <v>57</v>
      </c>
      <c r="F14" s="0" t="s">
        <v>58</v>
      </c>
      <c r="G14" s="0" t="s">
        <v>59</v>
      </c>
      <c r="H14" s="0" t="s">
        <v>60</v>
      </c>
      <c r="I14" s="0" t="s">
        <v>61</v>
      </c>
      <c r="J14" s="15" t="s">
        <v>94</v>
      </c>
      <c r="K14" s="16" t="n">
        <v>83</v>
      </c>
      <c r="L14" s="16" t="n">
        <v>373</v>
      </c>
      <c r="M14" s="15" t="s">
        <v>94</v>
      </c>
      <c r="N14" s="16" t="n">
        <v>102</v>
      </c>
      <c r="O14" s="16" t="n">
        <v>471</v>
      </c>
      <c r="P14" s="15" t="s">
        <v>64</v>
      </c>
      <c r="Q14" s="16" t="n">
        <v>103</v>
      </c>
      <c r="R14" s="16" t="n">
        <v>487</v>
      </c>
      <c r="S14" s="15" t="s">
        <v>87</v>
      </c>
      <c r="T14" s="16" t="n">
        <v>137</v>
      </c>
      <c r="U14" s="16" t="n">
        <v>515</v>
      </c>
      <c r="V14" s="15" t="s">
        <v>77</v>
      </c>
      <c r="W14" s="16" t="n">
        <v>123</v>
      </c>
      <c r="X14" s="16" t="n">
        <v>485</v>
      </c>
      <c r="Y14" s="15" t="s">
        <v>89</v>
      </c>
      <c r="Z14" s="16" t="n">
        <v>125</v>
      </c>
      <c r="AA14" s="16" t="n">
        <v>474</v>
      </c>
      <c r="AB14" s="15" t="s">
        <v>64</v>
      </c>
      <c r="AC14" s="16" t="n">
        <v>92</v>
      </c>
      <c r="AD14" s="16" t="n">
        <v>442</v>
      </c>
      <c r="AE14" s="15" t="s">
        <v>64</v>
      </c>
      <c r="AF14" s="16" t="n">
        <v>101</v>
      </c>
      <c r="AG14" s="16" t="n">
        <v>477</v>
      </c>
      <c r="AH14" s="15" t="s">
        <v>96</v>
      </c>
      <c r="AI14" s="16" t="n">
        <v>94</v>
      </c>
      <c r="AJ14" s="16" t="n">
        <v>576</v>
      </c>
      <c r="AK14" s="17"/>
      <c r="AL14" s="18" t="n">
        <v>6</v>
      </c>
      <c r="AM14" s="18" t="n">
        <v>14</v>
      </c>
      <c r="AN14" s="18" t="n">
        <v>14</v>
      </c>
      <c r="AO14" s="18" t="n">
        <v>24</v>
      </c>
      <c r="AP14" s="18" t="n">
        <v>21</v>
      </c>
      <c r="AQ14" s="18" t="n">
        <v>13</v>
      </c>
      <c r="AR14" s="18" t="n">
        <v>25</v>
      </c>
      <c r="AS14" s="18" t="n">
        <v>28</v>
      </c>
      <c r="AT14" s="18" t="n">
        <v>44</v>
      </c>
      <c r="AU14" s="19"/>
      <c r="AV14" s="18" t="n">
        <v>22</v>
      </c>
      <c r="AW14" s="18" t="n">
        <v>77</v>
      </c>
      <c r="AX14" s="18" t="n">
        <v>72</v>
      </c>
      <c r="AY14" s="19"/>
      <c r="AZ14" s="18" t="n">
        <v>7</v>
      </c>
      <c r="BA14" s="18" t="n">
        <v>6</v>
      </c>
      <c r="BB14" s="18" t="n">
        <v>6</v>
      </c>
      <c r="BC14" s="18" t="n">
        <v>26</v>
      </c>
      <c r="BD14" s="18" t="n">
        <v>35</v>
      </c>
      <c r="BE14" s="18" t="n">
        <v>38</v>
      </c>
      <c r="BF14" s="18" t="n">
        <v>33</v>
      </c>
      <c r="BG14" s="18" t="n">
        <v>33</v>
      </c>
      <c r="BH14" s="18" t="n">
        <v>34</v>
      </c>
      <c r="BI14" s="19"/>
      <c r="BJ14" s="18" t="n">
        <v>20</v>
      </c>
      <c r="BK14" s="18" t="n">
        <v>40</v>
      </c>
      <c r="BL14" s="18" t="n">
        <v>8</v>
      </c>
      <c r="BM14" s="18" t="n">
        <v>46</v>
      </c>
      <c r="BN14" s="18" t="n">
        <v>37</v>
      </c>
      <c r="BO14" s="18" t="n">
        <v>29</v>
      </c>
      <c r="BP14" s="18" t="n">
        <v>42</v>
      </c>
      <c r="BQ14" s="18" t="n">
        <v>51</v>
      </c>
      <c r="BR14" s="18" t="n">
        <v>46</v>
      </c>
      <c r="BS14" s="19"/>
      <c r="BT14" s="18" t="n">
        <v>65</v>
      </c>
      <c r="BU14" s="18" t="n">
        <v>8</v>
      </c>
      <c r="BV14" s="18" t="n">
        <v>46</v>
      </c>
      <c r="BW14" s="18" t="n">
        <v>54</v>
      </c>
      <c r="BX14" s="18" t="n">
        <v>34</v>
      </c>
      <c r="BY14" s="18" t="n">
        <v>28</v>
      </c>
      <c r="BZ14" s="18" t="n">
        <v>54</v>
      </c>
      <c r="CA14" s="18" t="n">
        <v>79</v>
      </c>
      <c r="CB14" s="18" t="n">
        <v>40</v>
      </c>
      <c r="CC14" s="19"/>
      <c r="CD14" s="18" t="n">
        <v>17</v>
      </c>
      <c r="CE14" s="18" t="n">
        <v>57</v>
      </c>
      <c r="CF14" s="18" t="n">
        <v>26</v>
      </c>
      <c r="CG14" s="18" t="n">
        <v>49</v>
      </c>
      <c r="CH14" s="18" t="n">
        <v>60</v>
      </c>
      <c r="CI14" s="18" t="n">
        <v>52</v>
      </c>
      <c r="CJ14" s="18" t="n">
        <v>32</v>
      </c>
      <c r="CK14" s="18" t="n">
        <v>64</v>
      </c>
      <c r="CL14" s="18" t="n">
        <v>44</v>
      </c>
    </row>
    <row r="15" customFormat="false" ht="12.75" hidden="false" customHeight="false" outlineLevel="0" collapsed="false">
      <c r="A15" s="0" t="s">
        <v>123</v>
      </c>
      <c r="B15" s="0" t="s">
        <v>124</v>
      </c>
      <c r="C15" s="0" t="s">
        <v>70</v>
      </c>
      <c r="D15" s="0" t="s">
        <v>71</v>
      </c>
      <c r="E15" s="0" t="s">
        <v>57</v>
      </c>
      <c r="F15" s="0" t="s">
        <v>58</v>
      </c>
      <c r="G15" s="0" t="s">
        <v>59</v>
      </c>
      <c r="H15" s="0" t="s">
        <v>60</v>
      </c>
      <c r="I15" s="0" t="s">
        <v>61</v>
      </c>
      <c r="J15" s="15" t="s">
        <v>77</v>
      </c>
      <c r="K15" s="16" t="n">
        <v>105</v>
      </c>
      <c r="L15" s="16" t="n">
        <v>423</v>
      </c>
      <c r="M15" s="15" t="s">
        <v>77</v>
      </c>
      <c r="N15" s="16" t="n">
        <v>118</v>
      </c>
      <c r="O15" s="16" t="n">
        <v>466</v>
      </c>
      <c r="P15" s="15" t="s">
        <v>77</v>
      </c>
      <c r="Q15" s="16" t="n">
        <v>115</v>
      </c>
      <c r="R15" s="16" t="n">
        <v>460</v>
      </c>
      <c r="S15" s="15" t="s">
        <v>89</v>
      </c>
      <c r="T15" s="16" t="n">
        <v>120</v>
      </c>
      <c r="U15" s="16" t="n">
        <v>466</v>
      </c>
      <c r="V15" s="15" t="s">
        <v>94</v>
      </c>
      <c r="W15" s="16" t="n">
        <v>111</v>
      </c>
      <c r="X15" s="16" t="n">
        <v>500</v>
      </c>
      <c r="Y15" s="15" t="s">
        <v>67</v>
      </c>
      <c r="Z15" s="16" t="n">
        <v>99</v>
      </c>
      <c r="AA15" s="16" t="n">
        <v>531</v>
      </c>
      <c r="AB15" s="15" t="s">
        <v>67</v>
      </c>
      <c r="AC15" s="16" t="n">
        <v>117</v>
      </c>
      <c r="AD15" s="16" t="n">
        <v>619</v>
      </c>
      <c r="AE15" s="15" t="s">
        <v>90</v>
      </c>
      <c r="AF15" s="16" t="n">
        <v>147</v>
      </c>
      <c r="AG15" s="16" t="n">
        <v>652</v>
      </c>
      <c r="AH15" s="15" t="s">
        <v>95</v>
      </c>
      <c r="AI15" s="16" t="n">
        <v>96</v>
      </c>
      <c r="AJ15" s="16" t="n">
        <v>542</v>
      </c>
      <c r="AK15" s="17"/>
      <c r="AL15" s="18" t="n">
        <v>25</v>
      </c>
      <c r="AM15" s="18" t="n">
        <v>41</v>
      </c>
      <c r="AN15" s="18" t="n">
        <v>40</v>
      </c>
      <c r="AO15" s="18" t="n">
        <v>25</v>
      </c>
      <c r="AP15" s="18" t="n">
        <v>41</v>
      </c>
      <c r="AQ15" s="18" t="n">
        <v>59</v>
      </c>
      <c r="AR15" s="18" t="n">
        <v>55</v>
      </c>
      <c r="AS15" s="18" t="n">
        <v>53</v>
      </c>
      <c r="AT15" s="18" t="n">
        <v>54</v>
      </c>
      <c r="AU15" s="19"/>
      <c r="AV15" s="18" t="n">
        <v>77</v>
      </c>
      <c r="AW15" s="18" t="n">
        <v>47</v>
      </c>
      <c r="AX15" s="18" t="n">
        <v>56</v>
      </c>
      <c r="AY15" s="19"/>
      <c r="AZ15" s="18" t="n">
        <v>41</v>
      </c>
      <c r="BA15" s="18" t="n">
        <v>61</v>
      </c>
      <c r="BB15" s="18" t="n">
        <v>72</v>
      </c>
      <c r="BC15" s="18" t="n">
        <v>6</v>
      </c>
      <c r="BD15" s="18" t="n">
        <v>15</v>
      </c>
      <c r="BE15" s="18" t="n">
        <v>55</v>
      </c>
      <c r="BF15" s="18" t="n">
        <v>47</v>
      </c>
      <c r="BG15" s="18" t="n">
        <v>58</v>
      </c>
      <c r="BH15" s="18" t="n">
        <v>63</v>
      </c>
      <c r="BI15" s="19"/>
      <c r="BJ15" s="18" t="n">
        <v>33</v>
      </c>
      <c r="BK15" s="18" t="n">
        <v>49</v>
      </c>
      <c r="BL15" s="18" t="n">
        <v>64</v>
      </c>
      <c r="BM15" s="18" t="n">
        <v>32</v>
      </c>
      <c r="BN15" s="18" t="n">
        <v>42</v>
      </c>
      <c r="BO15" s="18" t="n">
        <v>65</v>
      </c>
      <c r="BP15" s="18" t="n">
        <v>58</v>
      </c>
      <c r="BQ15" s="18" t="n">
        <v>39</v>
      </c>
      <c r="BR15" s="18" t="n">
        <v>46</v>
      </c>
      <c r="BS15" s="19"/>
      <c r="BT15" s="18" t="n">
        <v>7</v>
      </c>
      <c r="BU15" s="18" t="n">
        <v>9</v>
      </c>
      <c r="BV15" s="18" t="n">
        <v>44</v>
      </c>
      <c r="BW15" s="18" t="n">
        <v>6</v>
      </c>
      <c r="BX15" s="18" t="n">
        <v>9</v>
      </c>
      <c r="BY15" s="18" t="n">
        <v>23</v>
      </c>
      <c r="BZ15" s="18" t="n">
        <v>9</v>
      </c>
      <c r="CA15" s="18" t="n">
        <v>25</v>
      </c>
      <c r="CB15" s="18" t="n">
        <v>52</v>
      </c>
      <c r="CC15" s="19"/>
      <c r="CD15" s="18" t="n">
        <v>5</v>
      </c>
      <c r="CE15" s="18" t="n">
        <v>24</v>
      </c>
      <c r="CF15" s="18" t="n">
        <v>47</v>
      </c>
      <c r="CG15" s="18" t="n">
        <v>9</v>
      </c>
      <c r="CH15" s="18" t="n">
        <v>19</v>
      </c>
      <c r="CI15" s="18" t="n">
        <v>25</v>
      </c>
      <c r="CJ15" s="18" t="n">
        <v>26</v>
      </c>
      <c r="CK15" s="18" t="n">
        <v>48</v>
      </c>
      <c r="CL15" s="18" t="n">
        <v>45</v>
      </c>
    </row>
    <row r="16" customFormat="false" ht="12.75" hidden="false" customHeight="false" outlineLevel="0" collapsed="false">
      <c r="A16" s="0" t="s">
        <v>125</v>
      </c>
      <c r="B16" s="0" t="s">
        <v>126</v>
      </c>
      <c r="C16" s="0" t="s">
        <v>116</v>
      </c>
      <c r="D16" s="0" t="s">
        <v>117</v>
      </c>
      <c r="E16" s="0" t="s">
        <v>57</v>
      </c>
      <c r="F16" s="0" t="s">
        <v>58</v>
      </c>
      <c r="G16" s="0" t="s">
        <v>59</v>
      </c>
      <c r="H16" s="0" t="s">
        <v>60</v>
      </c>
      <c r="I16" s="0" t="s">
        <v>61</v>
      </c>
      <c r="J16" s="15" t="s">
        <v>127</v>
      </c>
      <c r="K16" s="16" t="n">
        <v>52</v>
      </c>
      <c r="L16" s="16" t="n">
        <v>419</v>
      </c>
      <c r="M16" s="15" t="s">
        <v>95</v>
      </c>
      <c r="N16" s="16" t="n">
        <v>83</v>
      </c>
      <c r="O16" s="16" t="n">
        <v>461</v>
      </c>
      <c r="P16" s="15" t="s">
        <v>67</v>
      </c>
      <c r="Q16" s="16" t="n">
        <v>88</v>
      </c>
      <c r="R16" s="16" t="n">
        <v>471</v>
      </c>
      <c r="S16" s="15" t="s">
        <v>65</v>
      </c>
      <c r="T16" s="16" t="n">
        <v>123</v>
      </c>
      <c r="U16" s="16" t="n">
        <v>513</v>
      </c>
      <c r="V16" s="15" t="s">
        <v>94</v>
      </c>
      <c r="W16" s="16" t="n">
        <v>119</v>
      </c>
      <c r="X16" s="16" t="n">
        <v>538</v>
      </c>
      <c r="Y16" s="15" t="s">
        <v>90</v>
      </c>
      <c r="Z16" s="16" t="n">
        <v>213</v>
      </c>
      <c r="AA16" s="16" t="n">
        <v>939</v>
      </c>
      <c r="AB16" s="15" t="s">
        <v>64</v>
      </c>
      <c r="AC16" s="16" t="n">
        <v>109</v>
      </c>
      <c r="AD16" s="16" t="n">
        <v>514</v>
      </c>
      <c r="AE16" s="15" t="s">
        <v>111</v>
      </c>
      <c r="AF16" s="16" t="n">
        <v>108</v>
      </c>
      <c r="AG16" s="16" t="n">
        <v>541</v>
      </c>
      <c r="AH16" s="15" t="s">
        <v>91</v>
      </c>
      <c r="AI16" s="16" t="n">
        <v>91</v>
      </c>
      <c r="AJ16" s="16" t="n">
        <v>613</v>
      </c>
      <c r="AK16" s="17"/>
      <c r="AL16" s="18" t="n">
        <v>23</v>
      </c>
      <c r="AM16" s="18" t="n">
        <v>20</v>
      </c>
      <c r="AN16" s="18" t="n">
        <v>24</v>
      </c>
      <c r="AO16" s="18" t="n">
        <v>31</v>
      </c>
      <c r="AP16" s="18" t="n">
        <v>43</v>
      </c>
      <c r="AQ16" s="18" t="n">
        <v>33</v>
      </c>
      <c r="AR16" s="18" t="n">
        <v>46</v>
      </c>
      <c r="AS16" s="18" t="n">
        <v>24</v>
      </c>
      <c r="AT16" s="18" t="n">
        <v>25</v>
      </c>
      <c r="AU16" s="19"/>
      <c r="AV16" s="18" t="n">
        <v>32</v>
      </c>
      <c r="AW16" s="18" t="n">
        <v>14</v>
      </c>
      <c r="AX16" s="18" t="n">
        <v>13</v>
      </c>
      <c r="AY16" s="19"/>
      <c r="AZ16" s="18" t="n">
        <v>86</v>
      </c>
      <c r="BA16" s="18" t="n">
        <v>50</v>
      </c>
      <c r="BB16" s="18" t="n">
        <v>33</v>
      </c>
      <c r="BC16" s="18" t="n">
        <v>39</v>
      </c>
      <c r="BD16" s="18" t="n">
        <v>75</v>
      </c>
      <c r="BE16" s="18" t="n">
        <v>71</v>
      </c>
      <c r="BF16" s="18" t="n">
        <v>35</v>
      </c>
      <c r="BG16" s="18" t="n">
        <v>60</v>
      </c>
      <c r="BH16" s="18" t="n">
        <v>66</v>
      </c>
      <c r="BI16" s="19"/>
      <c r="BJ16" s="18" t="n">
        <v>2</v>
      </c>
      <c r="BK16" s="18" t="n">
        <v>33</v>
      </c>
      <c r="BL16" s="18" t="n">
        <v>33</v>
      </c>
      <c r="BM16" s="18" t="n">
        <v>36</v>
      </c>
      <c r="BN16" s="18" t="n">
        <v>40</v>
      </c>
      <c r="BO16" s="18" t="n">
        <v>18</v>
      </c>
      <c r="BP16" s="18" t="n">
        <v>52</v>
      </c>
      <c r="BQ16" s="18" t="n">
        <v>45</v>
      </c>
      <c r="BR16" s="18" t="n">
        <v>36</v>
      </c>
      <c r="BS16" s="19"/>
      <c r="BT16" s="18" t="n">
        <v>3</v>
      </c>
      <c r="BU16" s="18" t="n">
        <v>17</v>
      </c>
      <c r="BV16" s="18" t="n">
        <v>10</v>
      </c>
      <c r="BW16" s="18" t="n">
        <v>5</v>
      </c>
      <c r="BX16" s="18" t="n">
        <v>45</v>
      </c>
      <c r="BY16" s="18" t="n">
        <v>64</v>
      </c>
      <c r="BZ16" s="18" t="n">
        <v>36</v>
      </c>
      <c r="CA16" s="18" t="n">
        <v>54</v>
      </c>
      <c r="CB16" s="18" t="n">
        <v>7</v>
      </c>
      <c r="CC16" s="19"/>
      <c r="CD16" s="18" t="n">
        <v>7</v>
      </c>
      <c r="CE16" s="18" t="n">
        <v>17</v>
      </c>
      <c r="CF16" s="18" t="n">
        <v>23</v>
      </c>
      <c r="CG16" s="18" t="n">
        <v>23</v>
      </c>
      <c r="CH16" s="18" t="n">
        <v>32</v>
      </c>
      <c r="CI16" s="18" t="n">
        <v>39</v>
      </c>
      <c r="CJ16" s="18" t="n">
        <v>42</v>
      </c>
      <c r="CK16" s="18" t="n">
        <v>36</v>
      </c>
      <c r="CL16" s="18" t="n">
        <v>45</v>
      </c>
    </row>
    <row r="17" customFormat="false" ht="12.75" hidden="false" customHeight="false" outlineLevel="0" collapsed="false">
      <c r="A17" s="0" t="s">
        <v>128</v>
      </c>
      <c r="B17" s="0" t="s">
        <v>129</v>
      </c>
      <c r="C17" s="0" t="s">
        <v>116</v>
      </c>
      <c r="D17" s="0" t="s">
        <v>117</v>
      </c>
      <c r="E17" s="0" t="s">
        <v>57</v>
      </c>
      <c r="F17" s="0" t="s">
        <v>58</v>
      </c>
      <c r="G17" s="0" t="s">
        <v>59</v>
      </c>
      <c r="H17" s="0" t="s">
        <v>60</v>
      </c>
      <c r="I17" s="0" t="s">
        <v>61</v>
      </c>
      <c r="J17" s="15" t="s">
        <v>89</v>
      </c>
      <c r="K17" s="16" t="n">
        <v>93</v>
      </c>
      <c r="L17" s="16" t="n">
        <v>364</v>
      </c>
      <c r="M17" s="15" t="s">
        <v>77</v>
      </c>
      <c r="N17" s="16" t="n">
        <v>110</v>
      </c>
      <c r="O17" s="16" t="n">
        <v>438</v>
      </c>
      <c r="P17" s="15" t="s">
        <v>90</v>
      </c>
      <c r="Q17" s="16" t="n">
        <v>103</v>
      </c>
      <c r="R17" s="16" t="n">
        <v>446</v>
      </c>
      <c r="S17" s="15" t="s">
        <v>63</v>
      </c>
      <c r="T17" s="16" t="n">
        <v>142</v>
      </c>
      <c r="U17" s="16" t="n">
        <v>486</v>
      </c>
      <c r="V17" s="15" t="s">
        <v>94</v>
      </c>
      <c r="W17" s="16" t="n">
        <v>94</v>
      </c>
      <c r="X17" s="16" t="n">
        <v>425</v>
      </c>
      <c r="Y17" s="15" t="s">
        <v>77</v>
      </c>
      <c r="Z17" s="16" t="n">
        <v>129</v>
      </c>
      <c r="AA17" s="16" t="n">
        <v>518</v>
      </c>
      <c r="AB17" s="15" t="s">
        <v>89</v>
      </c>
      <c r="AC17" s="16" t="n">
        <v>116</v>
      </c>
      <c r="AD17" s="16" t="n">
        <v>443</v>
      </c>
      <c r="AE17" s="15" t="s">
        <v>89</v>
      </c>
      <c r="AF17" s="16" t="n">
        <v>123</v>
      </c>
      <c r="AG17" s="16" t="n">
        <v>477</v>
      </c>
      <c r="AH17" s="15" t="s">
        <v>89</v>
      </c>
      <c r="AI17" s="16" t="n">
        <v>116</v>
      </c>
      <c r="AJ17" s="16" t="n">
        <v>449</v>
      </c>
      <c r="AK17" s="17"/>
      <c r="AL17" s="18" t="n">
        <v>84</v>
      </c>
      <c r="AM17" s="18" t="n">
        <v>81</v>
      </c>
      <c r="AN17" s="18" t="n">
        <v>88</v>
      </c>
      <c r="AO17" s="18" t="n">
        <v>93</v>
      </c>
      <c r="AP17" s="18" t="n">
        <v>93</v>
      </c>
      <c r="AQ17" s="18" t="n">
        <v>93</v>
      </c>
      <c r="AR17" s="18" t="n">
        <v>90</v>
      </c>
      <c r="AS17" s="18" t="n">
        <v>90</v>
      </c>
      <c r="AT17" s="18" t="n">
        <v>90</v>
      </c>
      <c r="AU17" s="19"/>
      <c r="AV17" s="18" t="n">
        <v>52</v>
      </c>
      <c r="AW17" s="18" t="n">
        <v>53</v>
      </c>
      <c r="AX17" s="18" t="n">
        <v>60</v>
      </c>
      <c r="AY17" s="19"/>
      <c r="AZ17" s="18" t="n">
        <v>31</v>
      </c>
      <c r="BA17" s="18" t="n">
        <v>31</v>
      </c>
      <c r="BB17" s="18" t="n">
        <v>19</v>
      </c>
      <c r="BC17" s="18" t="n">
        <v>52</v>
      </c>
      <c r="BD17" s="18" t="n">
        <v>82</v>
      </c>
      <c r="BE17" s="18" t="n">
        <v>43</v>
      </c>
      <c r="BF17" s="18" t="n">
        <v>47</v>
      </c>
      <c r="BG17" s="18" t="n">
        <v>47</v>
      </c>
      <c r="BH17" s="18" t="n">
        <v>57</v>
      </c>
      <c r="BI17" s="19"/>
      <c r="BJ17" s="18" t="n">
        <v>70</v>
      </c>
      <c r="BK17" s="18" t="n">
        <v>84</v>
      </c>
      <c r="BL17" s="18" t="n">
        <v>85</v>
      </c>
      <c r="BM17" s="18" t="n">
        <v>87</v>
      </c>
      <c r="BN17" s="18" t="n">
        <v>93</v>
      </c>
      <c r="BO17" s="18" t="n">
        <v>86</v>
      </c>
      <c r="BP17" s="18" t="n">
        <v>74</v>
      </c>
      <c r="BQ17" s="18" t="n">
        <v>55</v>
      </c>
      <c r="BR17" s="18" t="n">
        <v>76</v>
      </c>
      <c r="BS17" s="19"/>
      <c r="BT17" s="18" t="n">
        <v>4</v>
      </c>
      <c r="BU17" s="18" t="n">
        <v>31</v>
      </c>
      <c r="BV17" s="18" t="n">
        <v>89</v>
      </c>
      <c r="BW17" s="18" t="n">
        <v>38</v>
      </c>
      <c r="BX17" s="18" t="n">
        <v>66</v>
      </c>
      <c r="BY17" s="18" t="n">
        <v>28</v>
      </c>
      <c r="BZ17" s="18" t="n">
        <v>47</v>
      </c>
      <c r="CA17" s="18" t="n">
        <v>22</v>
      </c>
      <c r="CB17" s="18" t="n">
        <v>65</v>
      </c>
      <c r="CC17" s="19"/>
      <c r="CD17" s="18" t="n">
        <v>28</v>
      </c>
      <c r="CE17" s="18" t="n">
        <v>31</v>
      </c>
      <c r="CF17" s="18" t="n">
        <v>58</v>
      </c>
      <c r="CG17" s="18" t="n">
        <v>33</v>
      </c>
      <c r="CH17" s="18" t="n">
        <v>64</v>
      </c>
      <c r="CI17" s="18" t="n">
        <v>65</v>
      </c>
      <c r="CJ17" s="18" t="n">
        <v>40</v>
      </c>
      <c r="CK17" s="18" t="n">
        <v>52</v>
      </c>
      <c r="CL17" s="18" t="n">
        <v>55</v>
      </c>
    </row>
    <row r="18" customFormat="false" ht="12.75" hidden="false" customHeight="false" outlineLevel="0" collapsed="false">
      <c r="A18" s="0" t="s">
        <v>130</v>
      </c>
      <c r="B18" s="0" t="s">
        <v>131</v>
      </c>
      <c r="C18" s="0" t="s">
        <v>70</v>
      </c>
      <c r="D18" s="0" t="s">
        <v>71</v>
      </c>
      <c r="E18" s="0" t="s">
        <v>57</v>
      </c>
      <c r="F18" s="0" t="s">
        <v>58</v>
      </c>
      <c r="G18" s="0" t="s">
        <v>59</v>
      </c>
      <c r="H18" s="0" t="s">
        <v>60</v>
      </c>
      <c r="I18" s="0" t="s">
        <v>61</v>
      </c>
      <c r="J18" s="15" t="s">
        <v>74</v>
      </c>
      <c r="K18" s="16" t="n">
        <v>98</v>
      </c>
      <c r="L18" s="16" t="n">
        <v>314</v>
      </c>
      <c r="M18" s="15" t="s">
        <v>89</v>
      </c>
      <c r="N18" s="16" t="n">
        <v>93</v>
      </c>
      <c r="O18" s="16" t="n">
        <v>362</v>
      </c>
      <c r="P18" s="15" t="s">
        <v>87</v>
      </c>
      <c r="Q18" s="16" t="n">
        <v>118</v>
      </c>
      <c r="R18" s="16" t="n">
        <v>440</v>
      </c>
      <c r="S18" s="15" t="s">
        <v>76</v>
      </c>
      <c r="T18" s="16" t="n">
        <v>158</v>
      </c>
      <c r="U18" s="16" t="n">
        <v>426</v>
      </c>
      <c r="V18" s="15" t="s">
        <v>62</v>
      </c>
      <c r="W18" s="16" t="n">
        <v>103</v>
      </c>
      <c r="X18" s="16" t="n">
        <v>342</v>
      </c>
      <c r="Y18" s="15" t="s">
        <v>63</v>
      </c>
      <c r="Z18" s="16" t="n">
        <v>112</v>
      </c>
      <c r="AA18" s="16" t="n">
        <v>392</v>
      </c>
      <c r="AB18" s="15" t="s">
        <v>66</v>
      </c>
      <c r="AC18" s="16" t="n">
        <v>113</v>
      </c>
      <c r="AD18" s="16" t="n">
        <v>397</v>
      </c>
      <c r="AE18" s="15" t="s">
        <v>87</v>
      </c>
      <c r="AF18" s="16" t="n">
        <v>115</v>
      </c>
      <c r="AG18" s="16" t="n">
        <v>428</v>
      </c>
      <c r="AH18" s="15" t="s">
        <v>64</v>
      </c>
      <c r="AI18" s="16" t="n">
        <v>96</v>
      </c>
      <c r="AJ18" s="16" t="n">
        <v>451</v>
      </c>
      <c r="AK18" s="17"/>
      <c r="AL18" s="18" t="n">
        <v>91</v>
      </c>
      <c r="AM18" s="18" t="n">
        <v>92</v>
      </c>
      <c r="AN18" s="18" t="n">
        <v>77</v>
      </c>
      <c r="AO18" s="18" t="n">
        <v>91</v>
      </c>
      <c r="AP18" s="18" t="n">
        <v>100</v>
      </c>
      <c r="AQ18" s="18" t="n">
        <v>94</v>
      </c>
      <c r="AR18" s="18" t="n">
        <v>82</v>
      </c>
      <c r="AS18" s="18" t="n">
        <v>81</v>
      </c>
      <c r="AT18" s="18" t="n">
        <v>83</v>
      </c>
      <c r="AU18" s="19"/>
      <c r="AV18" s="18" t="n">
        <v>51</v>
      </c>
      <c r="AW18" s="18" t="n">
        <v>35</v>
      </c>
      <c r="AX18" s="18" t="n">
        <v>42</v>
      </c>
      <c r="AY18" s="19"/>
      <c r="AZ18" s="18" t="n">
        <v>81</v>
      </c>
      <c r="BA18" s="18" t="n">
        <v>89</v>
      </c>
      <c r="BB18" s="18" t="n">
        <v>63</v>
      </c>
      <c r="BC18" s="18" t="n">
        <v>57</v>
      </c>
      <c r="BD18" s="18" t="n">
        <v>96</v>
      </c>
      <c r="BE18" s="18" t="n">
        <v>76</v>
      </c>
      <c r="BF18" s="18" t="n">
        <v>63</v>
      </c>
      <c r="BG18" s="18" t="n">
        <v>46</v>
      </c>
      <c r="BH18" s="18" t="n">
        <v>50</v>
      </c>
      <c r="BI18" s="19"/>
      <c r="BJ18" s="18" t="n">
        <v>88</v>
      </c>
      <c r="BK18" s="18" t="n">
        <v>82</v>
      </c>
      <c r="BL18" s="18" t="n">
        <v>80</v>
      </c>
      <c r="BM18" s="18" t="n">
        <v>83</v>
      </c>
      <c r="BN18" s="18" t="n">
        <v>88</v>
      </c>
      <c r="BO18" s="18" t="n">
        <v>94</v>
      </c>
      <c r="BP18" s="18" t="n">
        <v>68</v>
      </c>
      <c r="BQ18" s="18" t="n">
        <v>73</v>
      </c>
      <c r="BR18" s="18" t="n">
        <v>82</v>
      </c>
      <c r="BS18" s="19"/>
      <c r="BT18" s="18" t="n">
        <v>15</v>
      </c>
      <c r="BU18" s="18" t="n">
        <v>88</v>
      </c>
      <c r="BV18" s="18" t="n">
        <v>14</v>
      </c>
      <c r="BW18" s="18" t="n">
        <v>29</v>
      </c>
      <c r="BX18" s="18" t="n">
        <v>85</v>
      </c>
      <c r="BY18" s="18" t="n">
        <v>53</v>
      </c>
      <c r="BZ18" s="18" t="n">
        <v>26</v>
      </c>
      <c r="CA18" s="18" t="n">
        <v>31</v>
      </c>
      <c r="CB18" s="18" t="n">
        <v>33</v>
      </c>
      <c r="CC18" s="19"/>
      <c r="CD18" s="18" t="n">
        <v>64</v>
      </c>
      <c r="CE18" s="18" t="n">
        <v>73</v>
      </c>
      <c r="CF18" s="18" t="n">
        <v>44</v>
      </c>
      <c r="CG18" s="18" t="n">
        <v>63</v>
      </c>
      <c r="CH18" s="18" t="n">
        <v>90</v>
      </c>
      <c r="CI18" s="18" t="n">
        <v>92</v>
      </c>
      <c r="CJ18" s="18" t="n">
        <v>27</v>
      </c>
      <c r="CK18" s="18" t="n">
        <v>61</v>
      </c>
      <c r="CL18" s="18" t="n">
        <v>64</v>
      </c>
    </row>
    <row r="19" customFormat="false" ht="12.75" hidden="false" customHeight="false" outlineLevel="0" collapsed="false">
      <c r="A19" s="0" t="s">
        <v>132</v>
      </c>
      <c r="B19" s="0" t="s">
        <v>133</v>
      </c>
      <c r="C19" s="0" t="s">
        <v>134</v>
      </c>
      <c r="D19" s="0" t="s">
        <v>135</v>
      </c>
      <c r="E19" s="0" t="s">
        <v>57</v>
      </c>
      <c r="F19" s="0" t="s">
        <v>58</v>
      </c>
      <c r="G19" s="0" t="s">
        <v>59</v>
      </c>
      <c r="H19" s="0" t="s">
        <v>60</v>
      </c>
      <c r="I19" s="0" t="s">
        <v>61</v>
      </c>
      <c r="J19" s="15" t="s">
        <v>136</v>
      </c>
      <c r="K19" s="16" t="n">
        <v>114</v>
      </c>
      <c r="L19" s="16" t="n">
        <v>245</v>
      </c>
      <c r="M19" s="15" t="s">
        <v>101</v>
      </c>
      <c r="N19" s="16" t="n">
        <v>101</v>
      </c>
      <c r="O19" s="16" t="n">
        <v>253</v>
      </c>
      <c r="P19" s="15" t="s">
        <v>137</v>
      </c>
      <c r="Q19" s="16" t="n">
        <v>133</v>
      </c>
      <c r="R19" s="16" t="n">
        <v>295</v>
      </c>
      <c r="S19" s="15" t="s">
        <v>138</v>
      </c>
      <c r="T19" s="16" t="n">
        <v>127</v>
      </c>
      <c r="U19" s="16" t="n">
        <v>266</v>
      </c>
      <c r="V19" s="15" t="s">
        <v>73</v>
      </c>
      <c r="W19" s="16" t="n">
        <v>100</v>
      </c>
      <c r="X19" s="16" t="n">
        <v>275</v>
      </c>
      <c r="Y19" s="15" t="s">
        <v>76</v>
      </c>
      <c r="Z19" s="16" t="n">
        <v>122</v>
      </c>
      <c r="AA19" s="16" t="n">
        <v>331</v>
      </c>
      <c r="AB19" s="15" t="s">
        <v>104</v>
      </c>
      <c r="AC19" s="16" t="n">
        <v>125</v>
      </c>
      <c r="AD19" s="16" t="n">
        <v>317</v>
      </c>
      <c r="AE19" s="15" t="s">
        <v>82</v>
      </c>
      <c r="AF19" s="16" t="n">
        <v>121</v>
      </c>
      <c r="AG19" s="16" t="n">
        <v>342</v>
      </c>
      <c r="AH19" s="15" t="s">
        <v>62</v>
      </c>
      <c r="AI19" s="16" t="n">
        <v>108</v>
      </c>
      <c r="AJ19" s="16" t="n">
        <v>357</v>
      </c>
      <c r="AK19" s="17"/>
      <c r="AL19" s="18" t="n">
        <v>74</v>
      </c>
      <c r="AM19" s="18" t="n">
        <v>72</v>
      </c>
      <c r="AN19" s="18" t="n">
        <v>61</v>
      </c>
      <c r="AO19" s="18" t="n">
        <v>75</v>
      </c>
      <c r="AP19" s="18" t="n">
        <v>72</v>
      </c>
      <c r="AQ19" s="18" t="n">
        <v>67</v>
      </c>
      <c r="AR19" s="18" t="n">
        <v>20</v>
      </c>
      <c r="AS19" s="18" t="n">
        <v>32</v>
      </c>
      <c r="AT19" s="18" t="n">
        <v>41</v>
      </c>
      <c r="AU19" s="19"/>
      <c r="AV19" s="18" t="n">
        <v>13</v>
      </c>
      <c r="AW19" s="18" t="n">
        <v>30</v>
      </c>
      <c r="AX19" s="18" t="n">
        <v>80</v>
      </c>
      <c r="AY19" s="19"/>
      <c r="AZ19" s="18" t="n">
        <v>88</v>
      </c>
      <c r="BA19" s="18" t="n">
        <v>62</v>
      </c>
      <c r="BB19" s="18" t="n">
        <v>76</v>
      </c>
      <c r="BC19" s="18" t="n">
        <v>74</v>
      </c>
      <c r="BD19" s="18" t="n">
        <v>59</v>
      </c>
      <c r="BE19" s="18" t="n">
        <v>40</v>
      </c>
      <c r="BF19" s="18" t="n">
        <v>7</v>
      </c>
      <c r="BG19" s="18" t="n">
        <v>7</v>
      </c>
      <c r="BH19" s="18" t="n">
        <v>33</v>
      </c>
      <c r="BI19" s="19"/>
      <c r="BJ19" s="18" t="n">
        <v>79</v>
      </c>
      <c r="BK19" s="18" t="n">
        <v>84</v>
      </c>
      <c r="BL19" s="18" t="n">
        <v>77</v>
      </c>
      <c r="BM19" s="18" t="n">
        <v>53</v>
      </c>
      <c r="BN19" s="18" t="n">
        <v>91</v>
      </c>
      <c r="BO19" s="18" t="n">
        <v>76</v>
      </c>
      <c r="BP19" s="18" t="n">
        <v>31</v>
      </c>
      <c r="BQ19" s="18" t="n">
        <v>42</v>
      </c>
      <c r="BR19" s="18" t="n">
        <v>51</v>
      </c>
      <c r="BS19" s="19"/>
      <c r="BT19" s="18" t="n">
        <v>92</v>
      </c>
      <c r="BU19" s="18" t="n">
        <v>74</v>
      </c>
      <c r="BV19" s="18" t="n">
        <v>42</v>
      </c>
      <c r="BW19" s="18" t="n">
        <v>74</v>
      </c>
      <c r="BX19" s="18" t="n">
        <v>96</v>
      </c>
      <c r="BY19" s="18" t="n">
        <v>50</v>
      </c>
      <c r="BZ19" s="18" t="n">
        <v>23</v>
      </c>
      <c r="CA19" s="18" t="n">
        <v>64</v>
      </c>
      <c r="CB19" s="18" t="n">
        <v>93</v>
      </c>
      <c r="CC19" s="19"/>
      <c r="CD19" s="18" t="n">
        <v>89</v>
      </c>
      <c r="CE19" s="18" t="n">
        <v>69</v>
      </c>
      <c r="CF19" s="18" t="n">
        <v>75</v>
      </c>
      <c r="CG19" s="18" t="n">
        <v>94</v>
      </c>
      <c r="CH19" s="18" t="n">
        <v>97</v>
      </c>
      <c r="CI19" s="18" t="n">
        <v>63</v>
      </c>
      <c r="CJ19" s="18" t="n">
        <v>52</v>
      </c>
      <c r="CK19" s="18" t="n">
        <v>52</v>
      </c>
      <c r="CL19" s="18" t="n">
        <v>71</v>
      </c>
    </row>
    <row r="20" customFormat="false" ht="12.75" hidden="false" customHeight="false" outlineLevel="0" collapsed="false">
      <c r="A20" s="0" t="s">
        <v>139</v>
      </c>
      <c r="B20" s="0" t="s">
        <v>140</v>
      </c>
      <c r="C20" s="0" t="s">
        <v>134</v>
      </c>
      <c r="D20" s="0" t="s">
        <v>135</v>
      </c>
      <c r="E20" s="0" t="s">
        <v>57</v>
      </c>
      <c r="F20" s="0" t="s">
        <v>58</v>
      </c>
      <c r="G20" s="0" t="s">
        <v>59</v>
      </c>
      <c r="H20" s="0" t="s">
        <v>60</v>
      </c>
      <c r="I20" s="0" t="s">
        <v>61</v>
      </c>
      <c r="J20" s="15" t="s">
        <v>136</v>
      </c>
      <c r="K20" s="16" t="n">
        <v>112</v>
      </c>
      <c r="L20" s="16" t="n">
        <v>237</v>
      </c>
      <c r="M20" s="15" t="s">
        <v>141</v>
      </c>
      <c r="N20" s="16" t="n">
        <v>122</v>
      </c>
      <c r="O20" s="16" t="n">
        <v>249</v>
      </c>
      <c r="P20" s="15" t="s">
        <v>101</v>
      </c>
      <c r="Q20" s="16" t="n">
        <v>101</v>
      </c>
      <c r="R20" s="16" t="n">
        <v>250</v>
      </c>
      <c r="S20" s="15" t="s">
        <v>103</v>
      </c>
      <c r="T20" s="16" t="n">
        <v>122</v>
      </c>
      <c r="U20" s="16" t="n">
        <v>289</v>
      </c>
      <c r="V20" s="15" t="s">
        <v>104</v>
      </c>
      <c r="W20" s="16" t="n">
        <v>123</v>
      </c>
      <c r="X20" s="16" t="n">
        <v>312</v>
      </c>
      <c r="Y20" s="15" t="s">
        <v>76</v>
      </c>
      <c r="Z20" s="16" t="n">
        <v>114</v>
      </c>
      <c r="AA20" s="16" t="n">
        <v>307</v>
      </c>
      <c r="AB20" s="15" t="s">
        <v>82</v>
      </c>
      <c r="AC20" s="16" t="n">
        <v>108</v>
      </c>
      <c r="AD20" s="16" t="n">
        <v>312</v>
      </c>
      <c r="AE20" s="15" t="s">
        <v>104</v>
      </c>
      <c r="AF20" s="16" t="n">
        <v>132</v>
      </c>
      <c r="AG20" s="16" t="n">
        <v>339</v>
      </c>
      <c r="AH20" s="15" t="s">
        <v>72</v>
      </c>
      <c r="AI20" s="16" t="n">
        <v>109</v>
      </c>
      <c r="AJ20" s="16" t="n">
        <v>320</v>
      </c>
      <c r="AK20" s="17"/>
      <c r="AL20" s="18" t="n">
        <v>52</v>
      </c>
      <c r="AM20" s="18" t="n">
        <v>36</v>
      </c>
      <c r="AN20" s="18" t="n">
        <v>66</v>
      </c>
      <c r="AO20" s="18" t="n">
        <v>88</v>
      </c>
      <c r="AP20" s="18" t="n">
        <v>74</v>
      </c>
      <c r="AQ20" s="18" t="n">
        <v>76</v>
      </c>
      <c r="AR20" s="18" t="n">
        <v>95</v>
      </c>
      <c r="AS20" s="18" t="n">
        <v>85</v>
      </c>
      <c r="AT20" s="18" t="n">
        <v>60</v>
      </c>
      <c r="AU20" s="19"/>
      <c r="AV20" s="18" t="n">
        <v>90</v>
      </c>
      <c r="AW20" s="18" t="n">
        <v>91</v>
      </c>
      <c r="AX20" s="18" t="n">
        <v>94</v>
      </c>
      <c r="AY20" s="19"/>
      <c r="AZ20" s="18" t="n">
        <v>30</v>
      </c>
      <c r="BA20" s="18" t="n">
        <v>28</v>
      </c>
      <c r="BB20" s="18" t="n">
        <v>69</v>
      </c>
      <c r="BC20" s="18" t="n">
        <v>72</v>
      </c>
      <c r="BD20" s="18" t="n">
        <v>59</v>
      </c>
      <c r="BE20" s="18" t="n">
        <v>78</v>
      </c>
      <c r="BF20" s="18" t="n">
        <v>86</v>
      </c>
      <c r="BG20" s="18" t="n">
        <v>86</v>
      </c>
      <c r="BH20" s="18" t="n">
        <v>59</v>
      </c>
      <c r="BI20" s="19"/>
      <c r="BJ20" s="18" t="n">
        <v>46</v>
      </c>
      <c r="BK20" s="18" t="n">
        <v>33</v>
      </c>
      <c r="BL20" s="18" t="n">
        <v>63</v>
      </c>
      <c r="BM20" s="18" t="n">
        <v>79</v>
      </c>
      <c r="BN20" s="18" t="n">
        <v>60</v>
      </c>
      <c r="BO20" s="18" t="n">
        <v>62</v>
      </c>
      <c r="BP20" s="18" t="n">
        <v>86</v>
      </c>
      <c r="BQ20" s="18" t="n">
        <v>97</v>
      </c>
      <c r="BR20" s="18" t="n">
        <v>82</v>
      </c>
      <c r="BS20" s="19"/>
      <c r="BT20" s="18" t="n">
        <v>74</v>
      </c>
      <c r="BU20" s="18" t="n">
        <v>56</v>
      </c>
      <c r="BV20" s="18" t="n">
        <v>44</v>
      </c>
      <c r="BW20" s="18" t="n">
        <v>62</v>
      </c>
      <c r="BX20" s="18" t="n">
        <v>56</v>
      </c>
      <c r="BY20" s="18" t="n">
        <v>86</v>
      </c>
      <c r="BZ20" s="18" t="n">
        <v>88</v>
      </c>
      <c r="CA20" s="18" t="n">
        <v>79</v>
      </c>
      <c r="CB20" s="18" t="n">
        <v>33</v>
      </c>
      <c r="CC20" s="19"/>
      <c r="CD20" s="18" t="n">
        <v>66</v>
      </c>
      <c r="CE20" s="18" t="n">
        <v>57</v>
      </c>
      <c r="CF20" s="18" t="n">
        <v>62</v>
      </c>
      <c r="CG20" s="18" t="n">
        <v>75</v>
      </c>
      <c r="CH20" s="18" t="n">
        <v>62</v>
      </c>
      <c r="CI20" s="18" t="n">
        <v>86</v>
      </c>
      <c r="CJ20" s="18" t="n">
        <v>90</v>
      </c>
      <c r="CK20" s="18" t="n">
        <v>96</v>
      </c>
      <c r="CL20" s="18" t="n">
        <v>88</v>
      </c>
    </row>
    <row r="23" customFormat="false" ht="12.75" hidden="false" customHeight="false" outlineLevel="0" collapsed="false">
      <c r="CD23" s="0" t="n">
        <f aca="false">ROUND(SUM(CD3:CD20)/18,0)</f>
        <v>39</v>
      </c>
      <c r="CE23" s="0" t="n">
        <f aca="false">ROUND(SUM(CE3:CE20)/18,0)</f>
        <v>43</v>
      </c>
      <c r="CF23" s="0" t="n">
        <f aca="false">ROUND(SUM(CF3:CF20)/18,0)</f>
        <v>45</v>
      </c>
      <c r="CG23" s="0" t="n">
        <f aca="false">ROUND(SUM(CG3:CG20)/18,0)</f>
        <v>37</v>
      </c>
      <c r="CH23" s="0" t="n">
        <f aca="false">ROUND(SUM(CH3:CH20)/18,0)</f>
        <v>46</v>
      </c>
      <c r="CI23" s="0" t="n">
        <f aca="false">ROUND(SUM(CI3:CI20)/18,0)</f>
        <v>48</v>
      </c>
      <c r="CJ23" s="0" t="n">
        <f aca="false">ROUND(SUM(CJ3:CJ20)/18,0)</f>
        <v>38</v>
      </c>
      <c r="CK23" s="0" t="n">
        <f aca="false">ROUND(SUM(CK3:CK20)/18,0)</f>
        <v>45</v>
      </c>
      <c r="CL23" s="0" t="n">
        <f aca="false">ROUND(SUM(CL3:CL20)/18,0)</f>
        <v>38</v>
      </c>
    </row>
  </sheetData>
  <conditionalFormatting sqref="AL3:CL20">
    <cfRule type="expression" priority="2" aboveAverage="0" equalAverage="0" bottom="0" percent="0" rank="0" text="" dxfId="0">
      <formula>LEN(TRIM(AL3))=0</formula>
    </cfRule>
    <cfRule type="beginsWith" priority="3" operator="beginsWith" aboveAverage="0" equalAverage="0" bottom="0" percent="0" rank="0" text="***" dxfId="1">
      <formula>LEFT(AL3,LEN("***"))="***"</formula>
    </cfRule>
    <cfRule type="cellIs" priority="4" operator="between" aboveAverage="0" equalAverage="0" bottom="0" percent="0" rank="0" text="" dxfId="2">
      <formula>10.01</formula>
      <formula>20</formula>
    </cfRule>
    <cfRule type="cellIs" priority="5" operator="lessThanOrEqual" aboveAverage="0" equalAverage="0" bottom="0" percent="0" rank="0" text="" dxfId="3">
      <formula>10</formula>
    </cfRule>
    <cfRule type="cellIs" priority="6" operator="greaterThanOrEqual" aboveAverage="0" equalAverage="0" bottom="0" percent="0" rank="0" text="" dxfId="4">
      <formula>90</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120</TotalTime>
  <Application>LibreOffice/25.8.7.3$Linux_X86_64 LibreOffice_project/580$Build-3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2026-07-14T19:32:28Z</dcterms:created>
  <dc:creator>Francis Brown</dc:creator>
  <dc:description/>
  <dc:language>en-GB</dc:language>
  <cp:lastModifiedBy/>
  <cp:lastPrinted>2026-07-14T23:18:20Z</cp:lastPrinted>
  <dcterms:modified xsi:type="dcterms:W3CDTF">2026-07-15T16:32:53Z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